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thanos\DNSH_DIAXEIRISHS_ERGWN\E-GOV_DIALEITOYRGIKOTHTA_Ε035\04_WEB_SERVICES_RRF\04.4_YE14-25_EKTELESTIKES_2\04.4.2_ANATHESH_2091.1.2-2091.12.2\2091.5.2_NETCOMPANY\NEW_VERSION\"/>
    </mc:Choice>
  </mc:AlternateContent>
  <xr:revisionPtr revIDLastSave="0" documentId="13_ncr:1_{C680AE33-E13F-4B2E-8112-5C4E5FDCFE38}" xr6:coauthVersionLast="47" xr6:coauthVersionMax="47" xr10:uidLastSave="{00000000-0000-0000-0000-000000000000}"/>
  <bookViews>
    <workbookView xWindow="-108" yWindow="-108" windowWidth="23256" windowHeight="12576" tabRatio="534" xr2:uid="{F143C083-9555-410D-BEE0-3DA76EBE2021}"/>
  </bookViews>
  <sheets>
    <sheet name="eID Appointment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38" i="1" l="1"/>
  <c r="O20" i="1"/>
  <c r="O14" i="1"/>
</calcChain>
</file>

<file path=xl/sharedStrings.xml><?xml version="1.0" encoding="utf-8"?>
<sst xmlns="http://schemas.openxmlformats.org/spreadsheetml/2006/main" count="458" uniqueCount="209">
  <si>
    <t>Εκτίμηση Ανθρωποπροσπάθειας για υλοποίηση</t>
  </si>
  <si>
    <t>Α/Α</t>
  </si>
  <si>
    <t>Τίτλος Διαδικασίας(1) / 
Νεας Ψηφιακής Υπηρεσίας (2)</t>
  </si>
  <si>
    <t>Περιγραφή της Διαδικασίας / Υπηρεσίας</t>
  </si>
  <si>
    <t>Θεσμικός Φορέας</t>
  </si>
  <si>
    <t>Οργανική μονάδα θεσμικού φορέα</t>
  </si>
  <si>
    <t>Εκτελεστικός Φορέας - Φορέας Παροχής της Διαδικασίας / Υπηρεσίας</t>
  </si>
  <si>
    <t>Εμπλεκόμενα Πληροφοριακά Συστήματα και Μητρώα που τηρούνται</t>
  </si>
  <si>
    <t>Τύπος Διαδικασίας</t>
  </si>
  <si>
    <t>Έναυσμα εναρξης της προτεινόμενης διαδικασίας</t>
  </si>
  <si>
    <t>Παρέχεται σε …</t>
  </si>
  <si>
    <t>Κατηγοριοποιήσεις</t>
  </si>
  <si>
    <t>Έξοδοι</t>
  </si>
  <si>
    <t xml:space="preserve">Ωριμότητα 
Επιχειρησιακή - Τεχνική του Φορέα. </t>
  </si>
  <si>
    <t>Εταιρία (Ανάδοχος ) ή Αρμόδιο τμήμα</t>
  </si>
  <si>
    <t>Κατανάλωση WS</t>
  </si>
  <si>
    <t>Διάθεση WS</t>
  </si>
  <si>
    <r>
      <t xml:space="preserve">Π.χ. "Έκδοση Ευρωπαϊκής Κάρτας Ασφάλισης Ασθένειας" [Διοικητική Διαδικασία - Gov.gr]
Π.χ. "Στοιχεία ανεργίας από ΟΑΕΔ" [Web-Service - ΚΕΔ]
</t>
    </r>
    <r>
      <rPr>
        <b/>
        <i/>
        <sz val="11"/>
        <color theme="1"/>
        <rFont val="Calibri"/>
        <family val="2"/>
        <charset val="161"/>
        <scheme val="minor"/>
      </rPr>
      <t>ΟΡΟΛΟΓΙΑ</t>
    </r>
    <r>
      <rPr>
        <i/>
        <sz val="11"/>
        <color theme="1"/>
        <rFont val="Calibri"/>
        <family val="2"/>
        <charset val="161"/>
        <scheme val="minor"/>
      </rPr>
      <t>:
(1) Ως διαδικασία αναφερόμαστε σε "</t>
    </r>
    <r>
      <rPr>
        <b/>
        <i/>
        <sz val="11"/>
        <color theme="1"/>
        <rFont val="Calibri"/>
        <family val="2"/>
        <charset val="161"/>
        <scheme val="minor"/>
      </rPr>
      <t>Διοικητική Διαδικασία</t>
    </r>
    <r>
      <rPr>
        <i/>
        <sz val="11"/>
        <color theme="1"/>
        <rFont val="Calibri"/>
        <family val="2"/>
        <charset val="161"/>
        <scheme val="minor"/>
      </rPr>
      <t>", η οποία εντάσσεται στο Εθνικό Μητρώο Διαδικασιών (Gov.gr).
(2) Ως υπηρεσία αναφερόμαστε σε "</t>
    </r>
    <r>
      <rPr>
        <b/>
        <i/>
        <sz val="11"/>
        <color theme="1"/>
        <rFont val="Calibri"/>
        <family val="2"/>
        <charset val="161"/>
        <scheme val="minor"/>
      </rPr>
      <t>Διαδικτυακή Υπηρεσία</t>
    </r>
    <r>
      <rPr>
        <i/>
        <sz val="11"/>
        <color theme="1"/>
        <rFont val="Calibri"/>
        <family val="2"/>
        <charset val="161"/>
        <scheme val="minor"/>
      </rPr>
      <t>" (Web-Service), η οποία εντάσσεται στο Μητρώο Web-Services του Κέντρου Διαλειτουργικότητας.</t>
    </r>
  </si>
  <si>
    <t xml:space="preserve">Ανάπτυξη του σκοπού της διαδικασίας.
Σημείωση: 
(α) Πέρα από την περιγραφή θα πρέπει να γίνεται αναφορά στο εάν αφορά Διοικητική Διαδικασία, ή Web-Service, ή και συνδυασμό των δύο.
(β) Συνοπτική παρουσίαση των βημάτων - αρχιτεκτονικής.
   </t>
  </si>
  <si>
    <r>
      <t xml:space="preserve">Ο φορέας που έχει τη θεσμική αρμοδιότητα για την υλοποίηση της διαδικασίας (χωρίς να έχει πάντα και την εκτελεστική ικανότητα υλοποίησης της διαδικασίας) 
</t>
    </r>
    <r>
      <rPr>
        <b/>
        <i/>
        <sz val="11"/>
        <color theme="1"/>
        <rFont val="Calibri"/>
        <family val="2"/>
        <charset val="161"/>
        <scheme val="minor"/>
      </rPr>
      <t>καθώς και στοιχεία επικοινωνίας</t>
    </r>
  </si>
  <si>
    <r>
      <t xml:space="preserve">Η Διεύθυνση / Γενική Διεύθυνση / Γενική Γραμματεία, κ.ά. του θεσμικά Υπεύθυνου Φορέα που είναι υπεύθυνη για τη διαδικασία. 
</t>
    </r>
    <r>
      <rPr>
        <b/>
        <i/>
        <sz val="11"/>
        <color theme="1"/>
        <rFont val="Calibri"/>
        <family val="2"/>
        <charset val="161"/>
        <scheme val="minor"/>
      </rPr>
      <t>καθώς και στοιχεία επικοινωνίας</t>
    </r>
  </si>
  <si>
    <r>
      <t xml:space="preserve">Ο φορέας που έχει την εκτελεστική ικανότητα υλοποίησης της διαδικασίας. 
</t>
    </r>
    <r>
      <rPr>
        <b/>
        <i/>
        <sz val="11"/>
        <color theme="1"/>
        <rFont val="Calibri"/>
        <family val="2"/>
        <charset val="161"/>
        <scheme val="minor"/>
      </rPr>
      <t>καθώς και στοιχεία επικοινωνίας</t>
    </r>
  </si>
  <si>
    <t>Αφορά στα ΠΣ του Φορέα που συμμετέχουν στη διαδικασία και στα μητρώα που ενημερώνονται, όταν εκτελεστεί μία διαδικασία (Π.χ. Γενικό Εμπορικό Μητρώο -ΓΕΜΗ)</t>
  </si>
  <si>
    <r>
      <rPr>
        <b/>
        <i/>
        <sz val="11"/>
        <color theme="1"/>
        <rFont val="Calibri"/>
        <family val="2"/>
        <charset val="161"/>
        <scheme val="minor"/>
      </rPr>
      <t>Εξωστρεφείς</t>
    </r>
    <r>
      <rPr>
        <i/>
        <sz val="11"/>
        <color theme="1"/>
        <rFont val="Calibri"/>
        <family val="2"/>
        <charset val="161"/>
        <scheme val="minor"/>
      </rPr>
      <t xml:space="preserve">: Παρέχονται από τους δημόσιους φορείς προς τρίτους (φυσικά πρόσωπα, νομικά πρόσωπα ιδιωτικού ή δημοσίου δικαίου)
</t>
    </r>
    <r>
      <rPr>
        <b/>
        <i/>
        <sz val="11"/>
        <color theme="1"/>
        <rFont val="Calibri"/>
        <family val="2"/>
        <charset val="161"/>
        <scheme val="minor"/>
      </rPr>
      <t>Εσωστρεφείς</t>
    </r>
    <r>
      <rPr>
        <i/>
        <sz val="11"/>
        <color theme="1"/>
        <rFont val="Calibri"/>
        <family val="2"/>
        <charset val="161"/>
        <scheme val="minor"/>
      </rPr>
      <t xml:space="preserve">: Εκτελούνται στο πλαίσιο της εσωτερικής λειτουργίας  δημόσιων φορέων στην Ελλάδα και διεθνώς. Αποδέκτης του αποτελέσματος τους είναι διοικητικές  μονάδες του ίδιου φορέα. Εσωστρεφείς είναι διαδικασίες εντός του φορέα που συντελούν στη λειτουργία του.
</t>
    </r>
    <r>
      <rPr>
        <b/>
        <i/>
        <sz val="11"/>
        <color theme="1"/>
        <rFont val="Calibri"/>
        <family val="2"/>
        <charset val="161"/>
        <scheme val="minor"/>
      </rPr>
      <t>Αμφιστρεφείς</t>
    </r>
    <r>
      <rPr>
        <i/>
        <sz val="11"/>
        <color theme="1"/>
        <rFont val="Calibri"/>
        <family val="2"/>
        <charset val="161"/>
        <scheme val="minor"/>
      </rPr>
      <t>: Συνδυάζουν χαρακτηριστικά των δύο προαναφερθέντων</t>
    </r>
  </si>
  <si>
    <r>
      <rPr>
        <b/>
        <i/>
        <sz val="11"/>
        <color theme="1"/>
        <rFont val="Calibri"/>
        <family val="2"/>
        <charset val="161"/>
        <scheme val="minor"/>
      </rPr>
      <t>Αιτούμενη</t>
    </r>
    <r>
      <rPr>
        <i/>
        <sz val="11"/>
        <color theme="1"/>
        <rFont val="Calibri"/>
        <family val="2"/>
        <charset val="161"/>
        <scheme val="minor"/>
      </rPr>
      <t xml:space="preserve">: Είναι η διαδικασία την οποία αιτείται ένα φυσικό/νομικό πρόσωπο
</t>
    </r>
    <r>
      <rPr>
        <b/>
        <i/>
        <sz val="11"/>
        <color theme="1"/>
        <rFont val="Calibri"/>
        <family val="2"/>
        <charset val="161"/>
        <scheme val="minor"/>
      </rPr>
      <t>Αυτεπάγγελτη</t>
    </r>
    <r>
      <rPr>
        <i/>
        <sz val="11"/>
        <color theme="1"/>
        <rFont val="Calibri"/>
        <family val="2"/>
        <charset val="161"/>
        <scheme val="minor"/>
      </rPr>
      <t xml:space="preserve">: Είναι η διαδικασία η οποία εκκινεί βάσει προκαθορισμένων υποχρεώσεων του φορέα και δεν απαιτεί αίτημα εκτέλεσης από τρίτους (π.χ. έλεγχοι οικονομικής αρχής σε επιχειρήσεις). Έναυσμα αυτεπάγγελτης έχουν εξ ορισμού όλες οι αυτεπάγγελτες διαδικασίες.
</t>
    </r>
    <r>
      <rPr>
        <b/>
        <i/>
        <sz val="11"/>
        <color theme="1"/>
        <rFont val="Calibri"/>
        <family val="2"/>
        <charset val="161"/>
        <scheme val="minor"/>
      </rPr>
      <t>Αποτέλεσμα άλλης διαδικασίας</t>
    </r>
    <r>
      <rPr>
        <i/>
        <sz val="11"/>
        <color theme="1"/>
        <rFont val="Calibri"/>
        <family val="2"/>
        <charset val="161"/>
        <scheme val="minor"/>
      </rPr>
      <t>: 
Αφορά εσωστρεφείς διαδικασίες του φορέα, οι οποίες εκκινούν με την ολοκλήρωση μιας άλλης προγενέστερης διαδικασίας</t>
    </r>
  </si>
  <si>
    <r>
      <rPr>
        <i/>
        <u/>
        <sz val="11"/>
        <color theme="1"/>
        <rFont val="Calibri"/>
        <family val="2"/>
        <charset val="161"/>
        <scheme val="minor"/>
      </rPr>
      <t>Αφορά μόνο εξωστρεφείς και αμφιστρεφείς διαδικασίες</t>
    </r>
    <r>
      <rPr>
        <i/>
        <sz val="11"/>
        <color theme="1"/>
        <rFont val="Calibri"/>
        <family val="2"/>
        <charset val="161"/>
        <scheme val="minor"/>
      </rPr>
      <t>. Μπορείτε να επιλέξετε μία ή περισσότερες από τις προκαθορισμένες τιμές (ενδεικτικά):
- Πολίτες
- Επιχειρήσεις
- Δημόσιους φορείς
- Δημόσιους λειτουργούς
- Δόκιμους Δημοσίους Υπαλλήλους
- Φορείς που την εκτελούν</t>
    </r>
  </si>
  <si>
    <t>Κατηγοριοποίηση της διαδικασίας ανάλογα με τον σκοπό της:
Βεβαιώσεις, Καταγγελίες, 
Μητρώα, Συντάξεις, 
Άδειες, Αναγγελίες, Ανανεώσεις, 
Αποφάσεις, Αποζημιώσεις
Γνωστοποιήσεις, Διεκπεραιώσεις, Δηλώσεις, Εγγραφές, 
Εγκρίσεις, Εισηγήσεις, 
Έλεγχοι, Ενημερότητες, 
Επιδόματα, Επικυρώσεις, 
Εσωτερικές διαδικασίες, 
Ιδρύσεις, Θεωρήσεις, 
Κατασχέσεις, Πρόστιμα, 
Άλλες Αιτήσεις.</t>
  </si>
  <si>
    <t>Αφορά στα αποτελέσματα που παράγει η διαδικασία όταν εκτελεστεί:
Άλλο (Περιγραφή), Έναυσμα σε άλλη διαδικασία, Ενημέρωση Μητρώου, Απόφαση, Διοικητική πράξη, Κατάθεση ποσού, Παραγωγή εγγράφου,
Παραγωγή Ψηφιακού εγγράφου.</t>
  </si>
  <si>
    <t xml:space="preserve">Περιγραφή της επιχειρησιακής και Θεσμικής ωριμότητας του Φορέα για την υλοποίηση της υπηρεσίας
και επιπρόσθετα της ωριμότητας των ΠΣ του Φορέα για να ενσωματώσουν - αποδόσουν μια υπηρεσία / διαδικασία.
</t>
  </si>
  <si>
    <t xml:space="preserve">Αναδοχος 
ή τμημα του φορέα (σε περιπτωση εσωτερικής ανάπτυξης)
  που υποστηριζει τα υφισταμενα συστήματα </t>
  </si>
  <si>
    <t>Σε Α/Μ</t>
  </si>
  <si>
    <t>Υψηλή ωριμότητα</t>
  </si>
  <si>
    <t xml:space="preserve">Εσωστρεφείς </t>
  </si>
  <si>
    <t xml:space="preserve">Αμφιστρεφείς </t>
  </si>
  <si>
    <t>Λειτουργίες administrator – Τμήματα</t>
  </si>
  <si>
    <t>Εξωστρεφής</t>
  </si>
  <si>
    <t>Αυταπάγγελτη</t>
  </si>
  <si>
    <t>Πολίτες</t>
  </si>
  <si>
    <t>Μητρώα, Εγγραφές, Άλλες αιτήσεις</t>
  </si>
  <si>
    <t>Ενημέρωση Μητρώου</t>
  </si>
  <si>
    <t>Computer Team</t>
  </si>
  <si>
    <t>Σκοπός της διαδικασίας είναι μέσω κλήσης WEB SERVICES, η ενημέρωση της πλατφόρμας, με πρόσθετα στοιχεία που αφορούν τον πολίτη και ειδικότερα τα στοιχεία επικοινωνίας του και τα στοιχεία που αφορούν στα τέκνα του. Η διαδικασία ενεργοποιείται από τον χρήστη με την αρχική εισαγωγή των διαπιστευτηρίων σύνδεσης του πολίτη στο TAXISnet και την αυθεντικοποίηση του πολίτη μέσω της προσφερόμενης από το TAXISnet υπηρεσίας oAuth2.0.
Στη συνέχεια η διαδικασία καλεί διαδοχικά τρία WEB SERVICES που αντλούν τα προβλεπόμενα στοιχεία από το ΜΗΤΡΩΟ ΠΟΛΙΤΩΝ και από το ΕΘΝΙΚΟ ΜΗΤΡΩΟ ΕΠΙΚΟΙΝΩΝΙΑΣ, και πλέον ο πολίτης μέσω της νέας λειτουργικότητας «Ενημέρωση στοιχείων», έχει την δυνατότητα να ελέγξει την ορθότητα των στοιχείων επικοινωνίας που τηρούνται στο Εθνικό Μητρώο Επικοινωνίας.</t>
  </si>
  <si>
    <t>Σκοπός της διαδικασίας είναι ο προγραμματισμός εκ μέρους πολίτη νέου ραντεβού σε συγκεκριμένο αστυνομικό τμήμα και συγκεκριμένη ημερομηνία και ώρα, για την έκδοση νέου δελτίου ταυτότητας για τον ίδιο. Η διαδικασία ενεργοποιείται από τον χρήστη με την αρχική εισαγωγή των διαπιστευτηρίων σύνδεσης του πολίτη στο TAXISnet και την αυθεντικοποίηση του πολίτη μέσω της προσφερόμενης από το TAXISnet υπηρεσίας oAuth2.0.
Στη συνέχεια η διαδικασία καλεί διαδοχικά τρία WEB SERVICES που αντλούν τα προβλεπόμενα στοιχεία από το ΜΗΤΡΩΟ ΠΟΛΙΤΩΝ και από το ΕΘΝΙΚΟ ΜΗΤΡΩΟ ΕΠΙΚΟΙΝΩΝΙΑΣ.
Στη συνέχεια ο πολίτης επιλέγει Αστυνομικό Τμήμα και την επιθυμητή χρονοθυρίδα για το ραντεβού.
Η διαδικασία ολοκληρώνεται με την επικύρωση εκ μέρους του πολίτη των επιλογών του, και την αυτόματη αποστολή σχετικής ειδοποίησης εκ μέρους της πλατφόρμας στον πολίτη.</t>
  </si>
  <si>
    <t>Μητρώα, Εγγραφές, Έλεγχοι, Άλλες αιτήσεις</t>
  </si>
  <si>
    <t>Σκοπός της διαδικασίας είναι ο προγραμματισμός εκ μέρους πολίτη νέου ραντεβού σε συγκεκριμένο αστυνομικό τμήμα και συγκεκριμένη ημερομηνία και ώρα, για την έκδοση νέου δελτίου ταυτότητας για τέκνο του. Η διαδικασία ενεργοποιείται από τον χρήστη με την αρχική εισαγωγή των διαπιστευτηρίων σύνδεσης του πολίτη στο TAXISnet και την αυθεντικοποίηση του πολίτη μέσω της προσφερόμενης από το TAXISnet υπηρεσίας oAuth2.0.
Στη συνέχεια η διαδικασία καλεί διαδοχικά τρία WEB SERVICES που αντλούν τα προβλεπόμενα στοιχεία από το ΜΗΤΡΩΟ ΠΟΛΙΤΩΝ και από το ΕΘΝΙΚΟ ΜΗΤΡΩΟ ΕΠΙΚΟΙΝΩΝΙΑΣ.
Ο πολίτης μέσω νέας λειτουργικότητας επιλέγει τέκνο στο οποίο αφορά η έκδοση νέου δελτίου ταυτότητας.
Στη συνέχεια ο πολίτης επιλέγει Αστυνομικό Τμήμα και την επιθυμητή χρονοθυρίδα για το ραντεβού.
Η διαδικασία ολοκληρώνεται με την επικύρωση εκ μέρους του πολίτη των επιλογών του, και την αυτόματη αποστολή σχετικής ειδοποίησης εκ μέρους της πλατφόρμας στον πολίτη.</t>
  </si>
  <si>
    <t>Σκοπός της διαδικασίας είναι ο επαναπρογραμματισμός εκ μέρους πολίτη νέου ραντεβού σε συγκεκριμένο αστυνομικό τμήμα και συγκεκριμένη ημερομηνία και ώρα, για την έκδοση νέου δελτίου ταυτότητας για τον ίδιο. Η διαδικασία ενεργοποιείται από τον χρήστη με την αρχική εισαγωγή των διαπιστευτηρίων σύνδεσης του πολίτη στο TAXISnet και την αυθεντικοποίηση του πολίτη μέσω της προσφερόμενης από το TAXISnet υπηρεσίας oAuth2.0.
Στη συνέχεια η διαδικασία καλεί διαδοχικά τρία WEB SERVICES που αντλούν τα προβλεπόμενα στοιχεία από το ΜΗΤΡΩΟ ΠΟΛΙΤΩΝ και από το ΕΘΝΙΚΟ ΜΗΤΡΩΟ ΕΠΙΚΟΙΝΩΝΙΑΣ.
Στη συνέχεια ο πολίτης επιλέγει Αστυνομικό Τμήμα και την επιθυμητή χρονοθυρίδα για το ραντεβού.
Η διαδικασία ολοκληρώνεται με την επικύρωση εκ μέρους του πολίτη των επιλογών του, και την αυτόματη αποστολή σχετικής ειδοποίησης εκ μέρους της πλατφόρμας στον πολίτη. Το προηγούμενο ραντεβού ελευθερώνεται και διατίθεται προς κράτηση σε άλλους πολίτες.</t>
  </si>
  <si>
    <t>Σκοπός της διαδικασίας είναι η Ακύρωση ενός ενεργού ραντεβού στο οποίο ο πολίτης δε θα προσέλθει και ενημερώνει εγκαίρως το σύστημα ώστε να το απελευθερώσεις και να διατεθεί προς κράτηση από άλλους πολίτες. Η διαδικασία εεργοποιείται από τον χρήστη με την αρχική εισαγωγή των διαπιστευτηρίων σύνδεσης του πολίτη στο TAXISnet και την αυθεντικοποίηση του πολίτη μέσω της προσφερόμενης από το TAXISnet υπηρεσίας oAuth2.0. Στη συνέχεια η διαδικασία καλεί διαδοχικά δυο Web Services που αντλουν τα προβλεπόμενα στοιχεία από το Μητρώο Πολιτών (άντληση προσωπικών στοιχείων, άντληση στοιχείων τέκνων). Η διαδικασία ολοκληρώνεται με την επικύρωση του πολίτη και την αποδέσμευση του ραντεβού.</t>
  </si>
  <si>
    <t>Σκοπός της διαδικασίας είναι ο προγραμματισμός εκ μέρους αστυνομικούνέου ραντεβού σε συγκεκριμένη ημερομηνία και ώρα, για την έκδοση νέου δελτίου ταυτότητας για πολίτη. Η διαδικασία ενεργοποιείται από τον αστυνομικό χρήστη με την αρχική εισαγωγή των διαπιστευτηρίων σύνδεσης δημοσίου υπαλλήλου στο Μητρώο Δημοσίων Υπαλλήλων (σύστημα ΑΠΟΓΡΑΦΗ) στο TAXISnet και την αυθεντικοποίηση του πολίτη μέσω της προσφερόμενης από το σύστημα ΑΠΟΓΡΑΦΗ υπηρεσίας oAuth2.0 PA.
Στη συνέχεια η διαδικασία καλεί WEB SERVICE μέσω του οποίου ελέγχεται ότι ο χρήστης είναι αστυνομικός και ότι μπορεί να προγραμματίσει ραντεβού.
Στη συνέχεια ο αστυνομικός μέσω νέας φόρμας καταχωρεί τον ΑΦΜ και επί πλέον στοιχεία  πολίτη και η πλατφόρμα καλεί διαδοχικά δύο WEB SERVICES που αντλούν τα προβλεπόμενα στοιχεία για τον πολίτη από το ΜΗΤΡΩΟ ΠΟΛΙΤΩΝ και από το ΕΘΝΙΚΟ ΜΗΤΡΩΟ ΕΠΙΚΟΙΝΩΝΙΑΣ.
Στη συνέχεια ο αστυνομικός επιλέγει την επιθυμητή χρονοθυρίδα για το ραντεβού του πολίτη.
Η διαδικασία ολοκληρώνεται με την επικύρωση εκ μέρους του αστυνομικού της καταχωρημένης της επιλογής του, και την αυτόματη αποστολή σχετικής ειδοποίησης εκ μέρους της πλατφόρμας στον πολίτη.</t>
  </si>
  <si>
    <t>Αιτούμενη</t>
  </si>
  <si>
    <t>Σκοπός της διαδικασίας είναι ο προγραμματισμός εκ μέρους αστυνομικούνέου ραντεβού σε συγκεκριμένη ημερομηνία και ώρα, για την έκδοση νέου δελτίου ταυτότητας για τέκνο πολίτη. Η διαδικασία ενεργοποιείται από τον αστυνομικό χρήστη με την αρχική εισαγωγή των διαπιστευτηρίων σύνδεσης δημοσίου υπαλλήλου στο Μητρώο Δημοσίων Υπαλλήλων (σύστημα ΑΠΟΓΡΑΦΗ) στο TAXISnet και την αυθεντικοποίηση του πολίτη μέσω της προσφερόμενης από το σύστημα ΑΠΟΓΡΑΦΗ υπηρεσίας oAuth2.0 PA.
Στη συνέχεια η διαδικασία καλεί WEB SERVICE μέσω του οποίου ελέγχεται ότι ο χρήστης είναι αστυνομικός και ότι μπορεί να προγραμματίσει ραντεβού.
Στη συνέχεια ο αστυνομικός μέσω νέας φόρμας καταχωρεί τον ΑΦΜ και επί πλέον στοιχεία του πολίτη και η πλατφόρμα καλεί διαδοχικά τρία WEB SERVICES που αντλούν τα και τα στοιχεία των τέκνων του από το ΜΗΤΡΩΟ ΠΟΛΙΤΩΝ, καθώς και τα προβλεπόμενα στοιχεία για τον πολίτη από το ΜΗΤΡΩΟ ΠΟΛΙΤΩΝ και από το ΕΘΝΙΚΟ ΜΗΤΡΩΟ ΕΠΙΚΟΙΝΩΝΙΑΣ.
Στη συνέχεια ο αστυνομικός επιλέγει το τέκνο στο οποίο αφορά το ραντεβού και την επιθυμητή χρονοθυρίδα για το ραντεβού του τέκνου πολίτη.
Η διαδικασία ολοκληρώνεται με την επικύρωση εκ μέρους του αστυνομικού της καταχωρημένης της επιλογής του, και την αυτόματη αποστολή σχετικής ειδοποίησης εκ μέρους της πλατφόρμας στον πολίτη.</t>
  </si>
  <si>
    <t>Σκοπός της διαδικασίας είναι η ακύρωση εκ μέρους αστυνομικούπρογραμματισμένου ραντεβού, για την έκδοση νέου δελτίου ταυτότητας για πολίτη. Η διαδικασία ενεργοποιείται από τον αστυνομικό χρήστη με την αρχική εισαγωγή των διαπιστευτηρίων σύνδεσης δημοσίου υπαλλήλου στο Μητρώο Δημοσίων Υπαλλήλων (σύστημα ΑΠΟΓΡΑΦΗ) στο TAXISnet και την αυθεντικοποίηση του πολίτη μέσω της προσφερόμενης από το σύστημα ΑΠΟΓΡΑΦΗ υπηρεσίας oAuth2.0 PA.
Στη συνέχεια η διαδικασία καλεί WEB SERVICE μέσω του οποίου ελέγχεται ότι ο χρήστης είναι αστυνομικός και ότι μπορεί να προγραμματίσει ραντεβού.
Στη συνέχεια ο αστυνομικός μέσω νέας φόρμας καταχωρεί τον ΑΦΜ και επί πλέον στοιχεία  πολίτη και η πλατφόρμα καλεί WEB SERVICE που αντλεί τα προβλεπόμενα στοιχεία για τον πολίτη από το ΜΗΤΡΩΟ ΠΟΛΙΤΩΝ.
Στην επιλογή Ραντεβού Ημέρας και γνωρίζοντας ο πολίτης ποια ημερομηνία έκλεισε το ραντεβού του, μπορεί ο αστυνομικός να θέσει σα φίλτρο την ημέρα αυτή και να εμφανιστεί η λίστα με τα ραντεβού για τη συγκεκριμένη ημέρα.
Η διαδικασία ολοκληρώνεται με την επιλογή ενός εκ των προβαλλόμενων ραντεβού και την ακύρωση αυτού.</t>
  </si>
  <si>
    <t>Σκοπός της διαδικασίας είναι η αλλαγή εκ μέρους αστυνομικού προγραμματισμένου ραντεβού, για την έκδοση νέου δελτίου ταυτότητας για πολίτη. Η διαδικασία ενεργοποιείται από τον αστυνομικό χρήστη με την αρχική εισαγωγή των διαπιστευτηρίων σύνδεσης δημοσίου υπαλλήλου στο Μητρώο Δημοσίων Υπαλλήλων (σύστημα ΑΠΟΓΡΑΦΗ) στο TAXISnet και την αυθεντικοποίηση του πολίτη μέσω της προσφερόμενης από το σύστημα ΑΠΟΓΡΑΦΗ υπηρεσίας oAuth2.0 PA.
Στη συνέχεια η διαδικασία καλεί WEB SERVICE μέσω του οποίου ελέγχεται ότι ο χρήστης είναι αστυνομικός και ότι μπορεί να προγραμματίσει ραντεβού.
Στη συνέχεια ο αστυνομικός μέσω νέας φόρμας καταχωρεί τον ΑΦΜ και επί πλέον στοιχεία  πολίτη και η πλατφόρμα καλεί WEB SERVICE που αντλεί τα προβλεπόμενα στοιχεία για τον πολίτη από το ΜΗΤΡΩΟ ΠΟΛΙΤΩΝ.
Στην επιλογή Ραντεβού Ημέρας και γνωρίζοντας ο πολίτης ποια ημερομηνία έκλεισε το ραντεβού του, μπορεί ο αστυνομικός να θέσει σα φίλτρο την ημέρα αυτή και να εμφανιστεί η λίστα με τα ραντεβού για τη συγκεκριμένη ημέρα.
Η διαδικασία ολοκληρώνεται με την επιλογή ενός εκ των προβαλλόμενων ραντεβού και την αλλαγή αυτού.</t>
  </si>
  <si>
    <t>Σκοπός της διαδικασίας είναι η διαχείριση των σταθμών εργασίας από Αστυνομικό που είναι υπεύθυνος για την διαχείριση του Αστηνομικού Τμήματος του. Είσοδος με δημόσιο login Auth2.0, Login σαν δημόσιος υπάλληλος.
Μέσω του WEB SERVICE : elasEmployeesService πραγματοποιείται η κλήση isElasEmployee όπου ελέγχει το ΑΦΜ εισόδου αν είναι δημόσιος υπάλληλος και αν ναι, αν είναι υπάλληλος αστυνομίας και ποιος είναι ο ρόλος του. Η επιλογή εμφανίζεται μόνο στους διαχειριστές των αστυνομικών τμημάτων (από τον ρόλο που επιστρέφει το isElasEmployee, και δίνει μια συνολική εικόνα των προγραμματισμένων ραντεβού ανάλογα με τη διαθεσιμότητα κάθε Α.Τ..
Συγκεκριμένα για τον επιλεγμένο σταθμό εργασίας ή για ολόκληρο το ΑΤ, σε κάθε ημέρα εμφανίζονται ο αριθμός των κατειλημμένων χρονοθυρίδων σε σχέση με τα διαθέσιμα ραντεβού. Σε περίπτωση που ο αστυνομικός θέλει να απενεργοποιήσει κάποια από τις διαθέσιμες ημέρες, την επιλέγει και εν συνεχεία προχωρά στην Απενεργοποίηση Επιλεγμένων ημερομηνιώνν.</t>
  </si>
  <si>
    <t>Πολίτες, Φορείς που την εκτελούν</t>
  </si>
  <si>
    <t>Μητρώα, Εγγραφές</t>
  </si>
  <si>
    <t>Μητρώα, Εσωτερικές διαδικασίες</t>
  </si>
  <si>
    <t>Διοικητική πράξη</t>
  </si>
  <si>
    <t xml:space="preserve">* Πλατφόρμα προγραμματισμού ραντεβού για την έκδοση νέας ταυτότητας της ΕΛΑΣ </t>
  </si>
  <si>
    <t>Δημόσιοι Φορείς</t>
  </si>
  <si>
    <t>Εγγραφές</t>
  </si>
  <si>
    <t>Έναυσμα σε άλλη διαδικασία</t>
  </si>
  <si>
    <t>Σκοπός της διαδικασίας είναι ο προγραμματισμός ραντεβού εκ μέρους του πολίτη από εργαζόμενο σε ΚΕΠ. Ο εργαζόμενος σε ΚΕΠ Δημόσιος Υπάλληλος ξεκινάει τη διαδικασία αφού εισέλθει στο σύστημα με κωδικούς δημόσιας διοίκησης (oauth2.0.PA) και το σύστημα αντλήσει τα δικαιώματα του με βάσει το isKEPEmployee. Στη συνέχεια ο εργαζόμεννος αναζητάει πολίτη εισάγοντας τα στοιχεία του Μητρώου Πολιτών (FindCitizenBasic) και συνεχίζει τη διαδικασία κλεισίματος ραντεβού σαν να ήταν ο ίδιος ο πολίτης.</t>
  </si>
  <si>
    <t>Σκοπός της διαδικασίας είναι ο προγραμματισμός ραντεβού εκ μέρους του πολίτη για το τέκνο του, από εργαζόμενο σε ΚΕΠ. Ο εργαζόμενος σε ΚΕΠ Δημόσιος Υπάλληλος ξεκινάει τη διαδικασία αφού εισέλθει στο σύστημα με κωδικούς δημόσιας διοίκησης (oauth2.0.PA) και το σύστημα αντλήσει τα δικαιώματα του με βάσει το isKEPEmployee. Στη συνέχεια ο εργαζόμεννος αναζητάει πολίτη εισάγοντας τα στοιχεία του Μητρώου Πολιτών (FindCitizenBasic) και συνεχίζει τη διαδικασία κλεισίματος ραντεβού για τέκνο, σαν να ήταν ο ίδιος ο πολίτης.</t>
  </si>
  <si>
    <t>Σκοπός της διαδικασίας είναι η ακύρωση ενός προγραμματισμένου ραντεβού εκ μέρους του πολίτη από εργαζόμενο σε ΚΕΠ. Ο εργαζόμενος σε ΚΕΠ Δημόσιος Υπάλληλος ξεκινάει τη διαδικασία αφού εισέλθει στο σύστημα με κωδικούς δημόσιας διοίκησης (oauth2.0.PA) και το σύστημα αντλήσει τα δικαιώματα του με βάσει το isKEPEmployee. Στη συνέχεια ο εργαζόμεννος αναζητάει πολίτη εισάγοντας τα στοιχεία του Μητρώου Πολιτών (FindCitizenBasic) και συνεχίζει τη διαδικασία ακύρωσης ραντεβού σαν να ήταν ο ίδιος ο πολίτης.</t>
  </si>
  <si>
    <t>Σκοπός της διαδικασίας είναι η αλλαγή ενός προγραμματισμένου ραντεβού εκ μέρους του πολίτη από εργαζόμενο σε ΚΕΠ. Ο εργαζόμενος σε ΚΕΠ Δημόσιος Υπάλληλος ξεκινάει τη διαδικασία αφού εισέλθει στο σύστημα με κωδικούς δημόσιας διοίκησης (oauth2.0.PA) και το σύστημα αντλήσει τα δικαιώματα του με βάσει το isKEPEmployee. Στη συνέχεια ο εργαζόμεννος αναζητάει πολίτη εισάγοντας τα στοιχεία του Μητρώου Πολιτών (FindCitizenBasic) και συνεχίζει τη διαδικασία αλλαγής ραντεβού σαν να ήταν ο ίδιος ο πολίτης.</t>
  </si>
  <si>
    <t>Σκοπός της διαδικασίας είναι η διευκόλυνση χρήσης του πολίτη στην εξυπηρέτηση του για όλα τα θέματα που αφορούν την νέα του ταυτότητα, καθώς και όλες τις ηλεκτρονικές υπηρεσίες γύρω από την νέα ταυτότητα. Η ανταλλαγή πληροφοριών login γίνεται μεταξύ δυο ετερογενών συστημάτων που συνεργάζονται για την καλύτερη δυνατή εξυπηρέτηση του πολίτη.</t>
  </si>
  <si>
    <t>Σκοπός της διαδικασίας είναι η διευκόλυνση χρήσης του Αστυνομικού στην εξυπηρέτηση των πολιτών για όλα τα θέματα που αφορούν την έκδοση νέας ταυτότητας, καθώς και όλες τις ηλεκτρονικές υπηρεσίες γύρω από την νέα ταυτότητα. Η ανταλλαγή πληροφοριών login γίνεται μεταξύ δυο ετερογενών συστημάτων που συνεργάζονται για την καλύτερη δυνατή εξυπηρέτηση του πολίτη από τον αστυνομικό.</t>
  </si>
  <si>
    <t xml:space="preserve">Υπουργείο Προστασίας του Πολίτη / Ελληνική Αστυνομία
</t>
  </si>
  <si>
    <t>Υπουργείο Ψηφιακής Διακυβέρνησης</t>
  </si>
  <si>
    <t>ΜΠΑΝΙΑ Ανθούλα
Αστυνομικός Υποδιευθυντής
Τμήμα Ανάπτυξης Λογισμικού
Διεύθυνση Πληροφορικής/Α.Ε.Α.
Τηλ. 2131521603, 624</t>
  </si>
  <si>
    <t>ΜΠΑΝΙΑ Ανθούλα
Αστυνομικός Υποδιευθυντής
Τμήμα Ανάπτυξης Λογισμικού
Διεύθυνση Πληροφορικής/Α.Ε.Α.
Τηλ. 2131521603, 625</t>
  </si>
  <si>
    <t>ΜΠΑΝΙΑ Ανθούλα
Αστυνομικός Υποδιευθυντής
Τμήμα Ανάπτυξης Λογισμικού
Διεύθυνση Πληροφορικής/Α.Ε.Α.
Τηλ. 2131521603, 626</t>
  </si>
  <si>
    <t>ΜΠΑΝΙΑ Ανθούλα
Αστυνομικός Υποδιευθυντής
Τμήμα Ανάπτυξης Λογισμικού
Διεύθυνση Πληροφορικής/Α.Ε.Α.
Τηλ. 2131521603, 627</t>
  </si>
  <si>
    <t>ΜΠΑΝΙΑ Ανθούλα
Αστυνομικός Υποδιευθυντής
Τμήμα Ανάπτυξης Λογισμικού
Διεύθυνση Πληροφορικής/Α.Ε.Α.
Τηλ. 2131521603, 628</t>
  </si>
  <si>
    <t>ΜΠΑΝΙΑ Ανθούλα
Αστυνομικός Υποδιευθυντής
Τμήμα Ανάπτυξης Λογισμικού
Διεύθυνση Πληροφορικής/Α.Ε.Α.
Τηλ. 2131521603, 629</t>
  </si>
  <si>
    <t>ΜΠΑΝΙΑ Ανθούλα
Αστυνομικός Υποδιευθυντής
Τμήμα Ανάπτυξης Λογισμικού
Διεύθυνση Πληροφορικής/Α.Ε.Α.
Τηλ. 2131521603, 630</t>
  </si>
  <si>
    <t>ΜΠΑΝΙΑ Ανθούλα
Αστυνομικός Υποδιευθυντής
Τμήμα Ανάπτυξης Λογισμικού
Διεύθυνση Πληροφορικής/Α.Ε.Α.
Τηλ. 2131521603, 631</t>
  </si>
  <si>
    <t>ΜΠΑΝΙΑ Ανθούλα
Αστυνομικός Υποδιευθυντής
Τμήμα Ανάπτυξης Λογισμικού
Διεύθυνση Πληροφορικής/Α.Ε.Α.
Τηλ. 2131521603, 632</t>
  </si>
  <si>
    <t>ΜΠΑΝΙΑ Ανθούλα
Αστυνομικός Υποδιευθυντής
Τμήμα Ανάπτυξης Λογισμικού
Διεύθυνση Πληροφορικής/Α.Ε.Α.
Τηλ. 2131521603, 633</t>
  </si>
  <si>
    <t>ΜΠΑΝΙΑ Ανθούλα
Αστυνομικός Υποδιευθυντής
Τμήμα Ανάπτυξης Λογισμικού
Διεύθυνση Πληροφορικής/Α.Ε.Α.
Τηλ. 2131521603, 634</t>
  </si>
  <si>
    <t>ΜΠΑΝΙΑ Ανθούλα
Αστυνομικός Υποδιευθυντής
Τμήμα Ανάπτυξης Λογισμικού
Διεύθυνση Πληροφορικής/Α.Ε.Α.
Τηλ. 2131521603, 640</t>
  </si>
  <si>
    <t>ΜΠΑΝΙΑ Ανθούλα
Αστυνομικός Υποδιευθυντής
Τμήμα Ανάπτυξης Λογισμικού
Διεύθυνση Πληροφορικής/Α.Ε.Α.
Τηλ. 2131521603, 641</t>
  </si>
  <si>
    <t>ΜΠΑΝΙΑ Ανθούλα
Αστυνομικός Υποδιευθυντής
Τμήμα Ανάπτυξης Λογισμικού
Διεύθυνση Πληροφορικής/Α.Ε.Α.
Τηλ. 2131521603, 642</t>
  </si>
  <si>
    <t>ΜΠΑΝΙΑ Ανθούλα
Αστυνομικός Υποδιευθυντής
Τμήμα Ανάπτυξης Λογισμικού
Διεύθυνση Πληροφορικής/Α.Ε.Α.
Τηλ. 2131521603, 643</t>
  </si>
  <si>
    <t>ΜΠΑΝΙΑ Ανθούλα
Αστυνομικός Υποδιευθυντής
Τμήμα Ανάπτυξης Λογισμικού
Διεύθυνση Πληροφορικής/Α.Ε.Α.
Τηλ. 2131521603, 644</t>
  </si>
  <si>
    <t>ΜΠΑΝΙΑ Ανθούλα
Αστυνομικός Υποδιευθυντής
Τμήμα Ανάπτυξης Λογισμικού
Διεύθυνση Πληροφορικής/Α.Ε.Α.
Τηλ. 2131521603, 645</t>
  </si>
  <si>
    <t>* Πλατφόρμα προγραμματισμού ραντεβού για την έκδοση νέας ταυτότητας της ΕΛΑΣ 
* Μητρώο πολιτών (ΜΠ) του Υπουργείου Εσωτερικών 
* Εθνικό Μητρώο Επικοινωνίας (ΕΜΕπ) του Υπουργείου Ψηφιακής Διακυβέρνησης</t>
  </si>
  <si>
    <t>* Πλατφόρμα προγραμματισμού ραντεβού για την έκδοση νέας ταυτότητας της ΕΛΑΣ 
* Μητρώο πολιτών (ΜΠ) του Υπουργείου Εσωτερικών 
* Εθνικό Μητρώο Επικοινωνίας (ΕΜΕπ) του Υπουργείου Ψηφιακής Διακυβέρνησης 
* Πλατφόρμα ΑΠΟΓΡΑΦΗ στοιχείων Δημοσίων Υπαλλήλων</t>
  </si>
  <si>
    <t>* Πλατφόρμα προγραμματισμού ραντεβού για την έκδοση νέας ταυτότητας της ΕΛΑΣ 
* Μητρώο πολιτών (ΜΠ) του Υπουργείου Εσωτερικών 
* Πλατφόρμα ΑΠΟΓΡΑΦΗ στοιχείων Δημοσίων Υπαλλήλων</t>
  </si>
  <si>
    <t>* Πλατφόρμα προγραμματισμού ραντεβού για την έκδοση νέας ταυτότητας της ΕΛΑΣ 
* eID Portal ενημέρωσης πολιτών</t>
  </si>
  <si>
    <t>Προγραμματισμός εκ μέρους του πολίτη νέου ραντεβού σε αστυνομικό τμήμα για την έκδοση νέας ταυτότητας τέκνου του (Βελτίωση υφιστάμενης διαδικασίας)
Οι Web Services που εμπλέκονται στη διαδικασία είναι: 
* oauth2.0
* citizenRegistrySearch
* notificationCenterElementsService
* familyInfoRest
* web2sms</t>
  </si>
  <si>
    <t>Αλλαγή εκ μέρους του πολίτη καταχωρημένου ραντεβού σε αστυνομικό τμήμα για την έκδοση νέας ταυτότητας (Βελτίωση υφιστάμενης διαδικασίας)
Οι Web Services που εμπλέκονται στη διαδικασία είναι: 
* oauth2.0
* citizenRegistrySearch
* notificationCenterElementsService
* familyInfoRest
* web2sms</t>
  </si>
  <si>
    <t xml:space="preserve">Ενημέρωση στοιχείων πολίτη (Νέα διαδικασία)
Οι Web Services που εμπλέκονται στη διαδικασία είναι: 
* oauth2.0
* citizenRegistrySearch
* notificationCenterElementsService
* familyInfoRest
</t>
  </si>
  <si>
    <t>Προγραμματισμός εκ μέρους του αστυνομικού νέου ραντεβού σε αστυνομικό τμήμα για την έκδοση νέας ταυτότητας πολίτη (Νέα διαδικασία)
Οι Web Services που εμπλέκονται στη διαδικασία είναι: 
* oauth2.0.PA
* elasEmployeesService
* citizenRegistrySearch
* notificationCenterElementsService
* familyInfoRest
* web2sms</t>
  </si>
  <si>
    <t>Προγραμματισμός εκ μέρους του αστυνομικού νέου ραντεβού σε αστυνομικό τμήμα για την έκδοση νέας ταυτότητας τέκνου πολίτη (Νέα διαδικασία)
Οι Web Services που εμπλέκονται στη διαδικασία είναι: 
* oauth2.0.PA
* elasEmployeesService
* citizenRegistrySearch
* notificationCenterElementsService
* familyInfoRest
* web2sms</t>
  </si>
  <si>
    <t xml:space="preserve">Ακύρωση προγραμματισμένου ραντεβού εκ μέρους του αστυνομικού (Νέα διαδικασία)
Οι Web Services που εμπλέκονται στη διαδικασία είναι: 
* oauth2.0.PA
* elasEmployeesService
* citizenRegistrySearch
* familyInfoRest
</t>
  </si>
  <si>
    <t xml:space="preserve">Ακύρωση εκ μέρους του πολίτη καταχωρημένου ραντεβού σε αστυνομικό τμήμα για την έκδοση νέας ταυτότητας (Βελτίωση υφιστάμενης διαδικασίας)
Οι Web Services που εμπλέκονται στη διαδικασία είναι: 
* oauth2.0
* citizenRegistrySearch
* familyInfoRest
</t>
  </si>
  <si>
    <t>Αλλαγή προγραμματισμένου ραντεβού εκ μέρους του αστυνομικού (Νέα διαδικασία)
Οι Web Services που εμπλέκονται στη διαδικασία είναι: 
* oauth2.0.PA
* elasEmployeesService
* citizenRegistrySearch
* familyInfoRest
* web2sms</t>
  </si>
  <si>
    <t xml:space="preserve">Διαχείριση προγραμματισμένου ραντεβού εκ μέρους του αστυνομικού (Νέα διαδικασία)
Οι Web Services που εμπλέκονται στη διαδικασία είναι: 
* oauth2.0.PA
* elasEmployeesService
</t>
  </si>
  <si>
    <t>Προγραμματισμός εκ μέρους του ΚΕΠ νέου ραντεβού σε αστυνομικό τμήμα για την έκδοση νέας ταυτότητας πολίτη (Νέα διαδικασία)
Οι Web Services που εμπλέκονται στη διαδικασία είναι: 
* oauth2.0.PA
* KEPEmployeesService
* citizenRegistrySearch
* notificationCenterElementsService
* familyInfoRest
* web2sms</t>
  </si>
  <si>
    <t>Προγραμματισμός εκ μέρους του ΚΕΠ νέου ραντεβού σε αστυνομικό τμήμα για την έκδοση νέας ταυτότητας τέκνου πολίτη (Νέα διαδικασία)
Οι Web Services που εμπλέκονται στη διαδικασία είναι: 
* oauth2.0.PA
* KEPEmployeesService
* citizenRegistrySearch
* notificationCenterElementsService
* familyInfoRest
* web2sms</t>
  </si>
  <si>
    <t xml:space="preserve">Ακύρωση προγραμματισμένου ραντεβού εκ μέρους του ΚΕΠ (Νέα διαδικασία)
Οι Web Services που εμπλέκονται στη διαδικασία είναι: 
* oauth2.0.PA
* KEPEmployeesService
* citizenRegistrySearch
* familyInfoRest
</t>
  </si>
  <si>
    <t>Αλλαγή προγραμματισμένου ραντεβού εκ μέρους του ΚΕΠ (Νέα διαδικασία)
Οι Web Services που εμπλέκονται στη διαδικασία είναι: 
* oauth2.0.PA
* KEPEmployeesService
* citizenRegistrySearch
* notificationCenterElementsService
* familyInfoRest
* web2sms</t>
  </si>
  <si>
    <t>Είσοδος πολίτη με διαλειτουργικότητα από το eID portal
Η διαλειτουργικότητα επιτυγχάνεται με αννταλλαγή πληροφοριών login μέσω cookie (jwt.to)</t>
  </si>
  <si>
    <t>Είσοδος Δημόσιου Φορέα με διαλειτουργικότητα από το eID portal
Η διαλειτουργικότητα επιτυγχάνεται με αννταλλαγή πληροφοριών login μέσω cookie (jwt.to)</t>
  </si>
  <si>
    <t>Προγραμματισμός εκ μέρους του πολίτη νέου ραντεβού σε αστυνομικό τμήμα για την έκδοση νέας ταυτότητας (Βελτίωση υφιστάμενης διαδικασίας). 
Οι Web Services που εμπλέκονται στη διαδικασία είναι: 
* oauth2.0
* citizenRegistrySearch
* notificationCenterElementsService
* familyInfoRest
* web2sms</t>
  </si>
  <si>
    <t>Σκοπός της διαδικασίας είναι 
 - η διαχείριση των αστυνομικών τμημάτων και των σταθμών εργασίας, ωραρίων εργασίας και στοιχεία επικοινωνίας/διεύθυνσης των, από τον διαχειριστή του συστήματος. 
 - Ο προγραμματισμός των χρονοθυρίδων που διατίθενται στους πολίτες και των χρονοθυρίδων που κρατούνται για χρήση μόνο από αστυνομικούς, από τον διαχειριστή του συστήματος. 
 - Η συγκεντρωτική προβολή των επερχόμενων ή διενεργηθέντων ραντεβού, από τον διαχειριστή του συστήματος. 
 - η μαζική μεταφορά ραντεβού από έναν σταθμό εργασίας σε έναν άλλο, από ένα αστυνομικό τμήμα σε ένα άλλο ή/και από μια ημερομηνία σε μια άλλη λόγω έκτακτων συμβάντων που ενδέχεται να προκύψουν και να σταματήσουν την κανονική ροή των ραντεβού. 
 - Η προβολή στοιχείων, ραντεβού και αρχείων log των πολιτών που έχουν χρησιμοποιήσει το σύστημα ραντεβού.
 - οι διαχειριστές του συστήματος να μπορούν να ορίσουν τις γενικές παραμέτρους που διέπουν τη λειτουργία του συστήματος.</t>
  </si>
  <si>
    <t>Όλα τα παραπάνω είναι η κατανάλωση των παρακάτω 7 Web Services:
* oauth2.0
* oauth2.0.PA
* elasEmployeesService
* citizenRegistrySearch
* notificationCenterElementsService
* familyInfoRest
* web2sms</t>
  </si>
  <si>
    <t>1
2
3
4
5
6
7</t>
  </si>
  <si>
    <t>9
10
11
12
13
14</t>
  </si>
  <si>
    <t xml:space="preserve">Συνολική Ανθρωπο-προσπάθεια </t>
  </si>
  <si>
    <t>Αντληση δεδομένων από Διαύγεια για ενημέρωση Μητρώου  Φορέων  ΕΣΗΔΗΣ Δημόσια Έργα</t>
  </si>
  <si>
    <t xml:space="preserve">Δημόσιοι Φορείς και Αναθέτουσες Αρχές αποστέλλουν μέσω email αιτήματα προς το Τμήμα Διαχείρισης Χρηστών της Διεύθυνσης Διαγωνισμών Δημοσίων Συμβάσεων (Δ11) της Γενικής Γραμματείας Υποδομών, με σκοπό την εγγραφή νέου χρήστη, που υπηρετεί σε αυτούς τους Φορείς, στο σύστημα ΕΣΗΔΗΣ ΔΕ. 
Προϋπόθεση για την εγγραφή ενός νέου χρήστη στο σύστημα ΕΣΗΔΗΣ ΔΕ είναι η ύπαρξη εγγραφής ή η πρότερη εγγραφή του Φορέα στο σύστημα στον οποίο υπηρετεί. 
Ως εκ τούτου, στο σύστημα ΕΣΗΔΗΣ ΔΕ τηρείται Μητρώο Φορέων, το οποίο συμπληρώνεται με νέες εγγραφές Φορέων όποτε προκύψει ανάγκη εγγραφής νέου χρήστη του οποίου ο Φορέας δεν είναι ήδη καταχωρημένος στο Μητρώο. Σημειώνεται ότι στο Μητρώο Φορέων του συστήματος ΕΣΗΔΗΣ ΔΕ δεν υφίσταται διαδικασία άμεσης επικαιροποίησης των στοιχείων των καταχωρημένων σε αυτό Φορέων, δηλ. με το που πραγματοποιείται μία τροποποίηση στα στοιχεία του Φορέα (π.χ. στην επωνυμία του Φορέα, στην έδρα κλπ).
Με στόχο την τήρηση διαρκώς επικαιροποιημένου Μητρώου Φορέων στο σύστημα ΕΣΗΔΗΣ ΔΕ, αλλά και την απλοποίηση και επιτάχυνση της υφιστάμενης διαδικασίας τήρησης του εν λόγω Μητρώου, καθώς και τη μείωση τυχόν εσφαλμένων καταχωρήσεων, προτείνεται η λήψη των απαραίτητων στοιχείων για εγγραφή νέου ή τροποποίηση στοιχείων υφιστάμενου Φορέα του Μητρώου Φορέων του συστήματος ΕΣΗΔΗΣ ΔΕ να γίνεται με αυτοματοποιημένο τρόπο, μέσω κλήσης εκ μέρους του συστήματος ΕΣΗΔΗΣ ΔΕ, ενός κατάλληλου WEB SERVICE που θα προσφέρει η πλατφόρμα ΔΙΑΥΓΕΙΑ μέσω του ΚΕ.Δ.. 
</t>
  </si>
  <si>
    <t xml:space="preserve">ΥΠΟΥΡΓΕΙΟ ΥΠΟΔΟΜΩΝ ΚΑΙ ΜΕΤΑΦΟΡΩΝ - </t>
  </si>
  <si>
    <t>Γενική Γραμματεία Υποδομών- Στοιχεία Επικοινωνίας:
Κολλιοπούλου Δανάη
τηλ.:2131523912
e-mail:
pw.helpdesk@public
works.gov.gr</t>
  </si>
  <si>
    <t>ΕΣΗΔΗΣ ΔΕ</t>
  </si>
  <si>
    <t>Εσωστερφείς</t>
  </si>
  <si>
    <t>Αυτεπάγγελτη</t>
  </si>
  <si>
    <t>Μητρώα, Εγκρίσεις, Έλεγχοι, Εσωτερικές Διαδικασίες</t>
  </si>
  <si>
    <t xml:space="preserve">Netcompany </t>
  </si>
  <si>
    <t>Αντληση δεδομένων από Διάυγεια για ενημέρωση Μητρώου  Χρηστών   ΕΣΗΔΗΣ Δημόσια Έργα</t>
  </si>
  <si>
    <t xml:space="preserve">Δημόσιοι Φορείς και Αναθέτουσες Αρχές αποστέλλουν μέσω email αιτήματα προς το Τμήμα Διαχείρισης Χρηστών της Διεύθυνσης Διαγωνισμών Δημοσίων Συμβάσεων (Δ11) της Γενικής Γραμματείας Υποδομών, με σκοπό την εγγραφή νέου χρήστη, την απόδοση κωδικού και συνθηματικού νέου χρήστη, καθώς και την απόδοση στον νέο χρήστη, δικαιωμάτων πρόσβασης σε λειτουργικότητες της πλατφόρμας. Στο πλαίσιο αυτό οι εξουσιοδοτημένοι χρήστες του Τμήματος, ελέγχουν την ορθότητα και την πληρότητα των στοιχείων που περιλαμβάνονται στο αίτημα, και στη συνέχεια μέσω κατάλληλης φόρμας της πλατφόρμας καταχωρούν τα στοιχεία του νέου χρήστη και αφού υποβάλουν την φόρμα, ο νέος χρήστης εγγράφεται στο μητρώο χρηστών του συστήματος ΕΣΗΔΗΣ ΔΕ.
Με στόχο την επιτάχυνση της υφιστάμενης διαδικασίας και την εξάλειψη τυχόν εσφαλμένων καταχωρήσεων, προτείνεται η λήψη των απαραίτητων στοιχείων για εγγραφή νέου χρήστη στο σύστημα ΕΣΗΔΗΣ ΔΕ να γίνεται με αυτοματοποιημένο τρόπο, μέσω κλήσης εκ μέρους του συστήματος ΕΣΗΔΗΣ ΔΕ, ενός κατάλληλου WEB SERVICE που θα προσφέρει η πλατφόρμα ΔΙΑΥΓΕΙΑ μέσω του ΚΕ.Δ.. </t>
  </si>
  <si>
    <t xml:space="preserve">Αυτεπάγγελτη </t>
  </si>
  <si>
    <t>Ενημέρωση Μητρώου, Απόφαση, Διοικητική πράξη</t>
  </si>
  <si>
    <t>Netcompany</t>
  </si>
  <si>
    <t>Άντληση αρχείων και μεταδεδομένων από Διάυγεια και ενταξή τους στον Ηλεκτρονικό Φάκελο Δημόσιου Εργου  και στον Αρχείο Συνημμένων  Διαγωνισμού</t>
  </si>
  <si>
    <r>
      <t xml:space="preserve">Εξουσιοδοτημένοι χρήστες Αναθετουσών Αρχών και Αναθετόντων Φορέων έχουν την υποχρέωση να αναρτούν έγγραφα και σχετικά μεταδεδομένα στον Φάκελο Δημόσιου Έργου/Σύμβασης  του συστήματος ΕΣΗΔΗΣ ΔΕ. Σπανιότερα στις εν λόγω ενέργειες δύναται να προβούν και εξουσιοδοτημένοι χρήστες Ελεγκτικών Οργανισμών ή άλλων αρμόδιων Φορέων.
Η ανάρτηση εγγράφων πραγματοποιείται μέσω κατάλληλων φορμών του συστήματος ΕΣΗΔΗΣ ΔΕ. 
Με στόχο την επιτάχυνση της διαδικασίας ανάρτησης εγγράφου στον Φάκελο Δημόσιου Έργου/Σύμβασης και τη μείωση τυχόν εσφαλμένων καταχωρήσεων στο σύστημα ΕΣΗΔΗΣ ΔΕ, και με δεδομένο ότι ο χρόνος ανάρτησης ενός εγγράφου στον Φάκελο Δημόσιου Έργου/Σύμβασης είναι σε κάθε περίπτωση μεταγενέστερος αυτού της ανάρτησης του ίδιου εγγράφου στην πλατφόρμα ΔΙΑΥΓΕΙΑ, </t>
    </r>
    <r>
      <rPr>
        <u/>
        <sz val="11"/>
        <color theme="1"/>
        <rFont val="Calibri"/>
        <family val="2"/>
        <scheme val="minor"/>
      </rPr>
      <t>προτείνεται</t>
    </r>
    <r>
      <rPr>
        <sz val="11"/>
        <color theme="1"/>
        <rFont val="Calibri"/>
        <family val="2"/>
        <scheme val="minor"/>
      </rPr>
      <t xml:space="preserve"> να αντικατασταθεί η χειροκίνητη διαδικασία ανάρτησης εγγράφου στο σύστημα ΕΣΗΔΗΣ ΔΕ με εν μέρει αυτοματοποιημένη διαδικασία, δηλ. μέσω διαλειτουργικότητας των δύο συστημάτων (ΕΣΗΔΗΣ ΔΕ και ΔΙΑΥΓΕΙΑ). </t>
    </r>
  </si>
  <si>
    <t>Αυτεπαγγελτη</t>
  </si>
  <si>
    <t>Μητρώα, Έλεγχοι, Εσωτερικές Διαδικασίες</t>
  </si>
  <si>
    <r>
      <t xml:space="preserve">Άντληση δεδομένων και αρχείων από ΚΗΜΔΗΣ για ενημέρωση Ηλεκτρονικού Φακέλου Δημόσιου Έργου </t>
    </r>
    <r>
      <rPr>
        <b/>
        <sz val="11"/>
        <color rgb="FFFF0000"/>
        <rFont val="Calibri"/>
        <family val="2"/>
        <scheme val="minor"/>
      </rPr>
      <t>και Αρχείου Συνημμένων Διαγωνισμού (ξεχωριστό WS)</t>
    </r>
  </si>
  <si>
    <t>Σύμφωνα με τον Νόμο 4412/16 - Άρθρο 45 "Συγκρότηση και τήρηση φακέλου Δημόσιας σύμβασης" οι Αναθέτουσες Αρχές καταγράφουν την πρόοδο της διεξαγωγής όλων των διαδικασιών σύναψης δημοσίων συμβάσεων, είτε πραγματοποιούνται με ηλεκτρονικά μέσα είτε όχι. Για την εκπλήρωση της εν λόγω υποχρέωσης οι Αναθέτουσες Αρχές συντάσσουν και σε ηλεκτρονική μορφή ειδικό Φάκελο Δημόσιας Σύμβασης ο οποίος συμπληρώνεται και επικαιροποιείται σε όλα τα επιμέρους στάδια σύναψης της σύμβασης.
Για συγκεκριμένη κατηγορία εγγράφων πράξεων υφίσταται υποχρέωση καταχώρισης αυτών και των σχετικών μεταδεδομένων τους στην πλατφόρμα Κεντρικό Ηλεκτρονικό Μητρώο Δημοσίων Συμβάσεων (ΚΗΜΔΗΣ) από αρμόδιους / εξουσιοδοτημένους χρήστες των Αναθετουσών Αρχών και των αναθετόντων Φορέων. 
Για την απλοποίηση της παραπάνω διαδικασίας προτείνεται η αυτοματοποιημένη άντληση της θέσης (link) του εγγράφου καθώς και των μεταδεδομένων του από το σύστημα ΚΗΜΔΗΣ, ύστερα από ενέργεια εξουσιοδοτημένου χρήστη του συστήματος ΕΣΗΔΗΣ ΔΕ, και εν τέλει η αποθήκευση των εν λόγω στοιχείων στο αποθετήριο του συστήματος ΕΣΗΔΗΣ ΔΕ. Πιο συγκεκριμένα, προτείνεται η δημιουργία κατάλληλου WEB SERVICE το οποίο θα λειτουργήσει ως γέφυρα ανάμεσα στα συστήματα ΚΗΜΔΗΣ και ΕΣΗΔΗΣ ΔΕ και το οποίο θα το προσφέρει το σύστημα ΚΗΜΔΗΣ μέσω του ΚΕ.Δ.</t>
  </si>
  <si>
    <t>Αποστολή εγγράφων και στοιχείων από το ΕΣΗΔΗΣ ΔΕ στο ΟΠΣ ΕΣΠΑ για ενημέρωση φακέλου χρησμτοδότησης έργου</t>
  </si>
  <si>
    <t>Σύμφωνα με τον Νόμο 4412/16 - Άρθρο 45 "Συγκρότηση και τήρηση φακέλου Δημόσιας σύμβασης – Εξουσιοδοτική διάταξη", όπως τροποποιήθηκε και ισχύει σύμφωνα με το Άρθρο 10 του Νόμου 4782/2021, οι Αναθέτουσες Αρχές καταγράφουν την πρόοδο της διεξαγωγής όλων των διαδικασιών σύναψης δημοσίων συμβάσεων, είτε πραγματοποιούνται με ηλεκτρονικά μέσα είτε όχι. Για την εκπλήρωση της εν λόγω υποχρέωσης οι Αναθέτουσες Αρχές τηρούν «φάκελο δημόσιας σύμβασης»
Το Ολοκληρωμένο Πληροφοριακό Σύστημα (ΟΠΣ) ΕΣΠΑ, αποτελεί το κεντρικό πληροφοριακό σύστημα που υποστηρίζει την εφαρμογή των διαδικασιών του εκάστοτε Συστήματος Διαχείρισης και Ελέγχου (ΣΔΕ) για τα έργα ΕΣΠΑ συμπεριλαμβανομένης της ηλεκτρονικής ανταλλαγής δεδομένων μεταξύ των εμπλεκόμενων Αρχών/ Φορέων (Δικαιούχων, Διαχειριστικών Αρχών/ Ενδιάμεσων Φορέων, Αρχής Πιστοποίησης, Αρχής Ελέγχου, Ευρωπαϊκής Επιτροπής). Σύμφωνα με τον Νόμο υπ’ αριθμ. 4914/2022 (ΦΕΚ Α 61/21-03-2022),η ενημέρωση από τους Δικαιούχους του ΟΠΣ ΕΣΠΑ με τα δεδομένα και έγγραφα προγραμματισμού και υλοποίησης που απαιτούνται για τη χρηματοοικονομική διαχείριση, την παρακολούθηση, τις επαληθεύσεις, τους ελέγχους, την αξιολόγηση Πράξεων και γενικότερα τη διαδρομή ελέγχου των Πράξεων. Ο φάκελος της Πράξης, που τηρεί ο δικαιούχος, περιλαμβάνει τα απαραίτητα για τη διαδρομή ελέγχου στοιχεία σε ηλεκτρονική ή/και έντυπη μορφή, όπου έχει εφαρμογή. 
Η υποχρέωση για την τήρηση του φακέλου αφορά και σχετικές πληροφορίες οι οποίες έχουν ήδη καταχωρηθεί σε άλλα πληροφοριακά συστήματα, όπως το ΕΣΗΔΗΣ ΔΕ, όπως προαναφέρθηκε.
Για την απλοποίηση της παραπάνω διαδικασίας προτείνεται η ανάπτυξη διαλειτουργικότητας μεταξύ του συστήματος ΕΣΗΔΗΣ ΔΕ και του ΟΠΣ ΕΣΠΑ, με στόχο την αυτοματοποιημένη, στο μέτρο του δυνατού, ενημέρωση από το σύστημα ΕΣΗΔΗΣ ΔΕ του ηλεκτρονικού φακέλου Πράξης, σε συγκεκριμένες, κατά περίπτωση, περιοχές στο ΟΠΣ ΕΣΠΑ, με τα απαραίτητα έγγραφα, μεταδεδομένα και στοιχεία, και η οποία μέχρι τώρα γίνεται χειροκίνητα.</t>
  </si>
  <si>
    <t>Εξωστρεφείς.</t>
  </si>
  <si>
    <t>- Δημόσιους φορείς
- Δημόσιους λειτουργούς
- Δόκιμους Δημοσίους Υπαλλήλους
- φορείς που την εκτελούν</t>
  </si>
  <si>
    <t>Άντληση    δεδομένων και αρχείων που έχουν εισαχεθεί στο   ΟΠΣ Διαχείρισης Τεχνικών Έργων για ενημέρωση/ένταξη τους στον Ηλεκτρονικού Φακέλου Δημόσιου έργου του ΕΣΗΔΗΣ ΔΕ</t>
  </si>
  <si>
    <t>Χαμηλη ωριμότητα</t>
  </si>
  <si>
    <t xml:space="preserve">Αποστολή  δεδομένων και αρχείων που έχουν εισαχθεί στο ΕΣΗΔΗΣ ΔΕ προς το  ΟΠΣ Διαχείρισης Τεχνικών Έργων </t>
  </si>
  <si>
    <t>Εξωστερφείς</t>
  </si>
  <si>
    <t>Άντληση    δεδομένων και αρχείων που έχουν εισαχεθεί στο  
"Μητρώων Συντελεστών Παραγωγής Δημοσίων και Ιδιωτικών Έργων, Μελετών, Τεχνικών και λοιπών συναφών επιστημονικών υπηρεσιών (ΜΗ.Τ.Ε)" και ένταξη τους ενημέρωση/ένταξη τους στο ΕΣΗΔΗΣ ΔΕ</t>
  </si>
  <si>
    <t>Μέση ωριμότητα</t>
  </si>
  <si>
    <t>Εξουσιοδοτημένοι χειριστές αναρτούν τυποποιημένα έγγραφα διοικητικών πράξεων στις πλατφόρμες ΚΗΜΔΗΣ και ΔΙΑΥΓΕΙΑ</t>
  </si>
  <si>
    <t>- Αποστολή αναρτήσεων ΚΗΜΔΗΣ για να αναρτηθούν στο Διαύγεια (συμπεριλαμβανόμενου και συνημμένου αρχείου στο ΚΗΜΔΗΣ)
 - Επιβεβαίωση στοιχείων που περιλαμβάνονται σε αναρτήσεις ΚΗΜΔΗΣ (π.χ. ΑΔΑ)
- Άντληση στοιχείων από  Διαύγεια για δεδομένα αναφοράς (αναβάθμιση και προσθήκες στον υπάρχοντα μηχανισμό)
- Διασταύρωση στοιχείων χρηστών κατά τις διαδικασίες διαχείρισης χρηστών του ΚΗΜΔΗΣ</t>
  </si>
  <si>
    <t xml:space="preserve">Υπουργείο Ψηφιακής Διακυβέρνησης 
</t>
  </si>
  <si>
    <t>Δ/ΝΣΗ ΕΣΗΔΗΣ/ ΓΕΝΙΚΗ ΔΙΕΥΘΥΝΣΗ ΥΠΟΔΟΜΩΝ ΠΛΗΡΟΦΟΡΙΚΗΣ ΚΑΙ ΕΠΙΚΟΙΝΩΝΙΩΝ ΔΗΜΟΣΙΑΣ ΔΙΟΙΚΗΣΗΣ /
ΓΓΠΣΨΔ
Δ/ΝΣΗ ΕΣΗΔΗΣ
Αθανάσιος Πανταζής a.pantazis1@gsis.gr, 
+30 210 480 2250, +30 698 518 5097  
Μαρία Σμυρλή m.smirli@gsis.gr, 
+30 210 480 2130, +30 695 200 8690</t>
  </si>
  <si>
    <t xml:space="preserve">Υπουργείο Ψηφιακής Διακυβέρνησης </t>
  </si>
  <si>
    <t>ΕΣΗΔΗΣ (Προμηθειών και Υπηρεσιών)</t>
  </si>
  <si>
    <t xml:space="preserve"> - Δημόσιους φορείς</t>
  </si>
  <si>
    <t>Μητρώα, Εγκρίσεις, Έλεγχοι, Εσωτερικές Διαδικασίες, Αναγγελίες</t>
  </si>
  <si>
    <t>Ενημέρωση Μητρώου, Παραγωγή Ψηφιακού Εγγράφου, Διοικητική πράξη</t>
  </si>
  <si>
    <t>Άντληση στοιχείων που τηρούνται στα συστήματα ΕΣΗΔΗΣ για Προμήθειες &amp; Υπηρεσίες (ΕΣΗΔΗΣ Π&amp;Υ) και ΚΗΜΔΗΣ και αφορούν σε Σύμβαση, εκ μέρους:
α) πιστοποιημένων Παρόχων υπηρεσιών Ηλεκτρονικής Τιμολόγησης με στόχο την έκδοση ηλεκτρονικού τιμολογίου
β) της Εφαρμογής Διαχείρισης Ηλεκτρονικών Τιμολογίων της ΓΓΠΣ&amp;ΨΔ με στόχο τον έλεγχο καταχωρημένων σε αυτή, ηλεκτρονικών τιμολογίων</t>
  </si>
  <si>
    <t>α) 'Οικονομικός Φορέας για να μπορέσει να στείλει προς το Ελληνικό Δημόσιο Ηλεκτρονικό Τιμολόγιο έχει την δυνατότητα  να  συμβληθεί με έναν Πιστοποιημένο Πάροχο υπηρεσιών Ηλεκτρονικής Έκδοσης στοιχείων.  
β) Το ηλεκτρονικό τιμολόγιο που υποβλεται μέσω των ηλεκτρονικών υπηρεσιών που παρέχει η ΓΓΠΣ ελέγχεται κατα την υποβολή του ωστε να εξασφαλισεί η ορθότητα των στοιχείων του (π.χ. ότι υφίσταται σχετική σύμβαση προμήθειας)
Για την απλοποίηση της παραπάνω διαδικασίας προτείνεται να υλοποιηθεί WEB SERVICE που θα αναζητά, θα αντλεί και θα αποστέλλει με αυτοματοποιημένη μέθοδο τα στοιχεία της Σύμβασης, από το αποθετήριο του συστήματος ΕΣΗΔΗΣ Π&amp;Υ και ΚΗΜΔΗΣ, και το οποίο θα καλείται είτε από το Σύστημα του Παρόχου υπηρεσιών Ηλεκτρονικής Τιμολόγησης, είτε από την Εφαρμογή  Διαχείρισης Ηλεκτρονικών Τιμολογίων της ΓΓΠΣ&amp;ΨΔ.
Στόχος της απλοποιημένης διαδικασίας είναι η ελαχιστοποίηση της εμπλοκής του ανθρώπινου παράγοντα τόσο κατά την έκδοση ενός τιμολογίου, ώστε να μειωθούν τα λάθη κατά την έκδοση των ηλεκτρονικών τιμολογίων,  όσο και κατά τον έλεγχο ορθότητας του ηλεκτρονικού τιμολογίου που διενεργεί η ΓΓΠΣ&amp;ΨΔ</t>
  </si>
  <si>
    <t>Δ/ΝΣΗ ΕΣΗΔΗΣ/ ΓΕΝΙΚΗ ΔΙΕΥΘΥΝΣΗ ΥΠΟΔΟΜΩΝ ΠΛΗΡΟΦΟΡΙΚΗΣ ΚΑΙ ΕΠΙΚΟΙΝΩΝΙΩΝ ΔΗΜΟΣΙΑΣ ΔΙΟΙΚΗΣΗΣ /
ΓΓΠΣΨΔ
Δ/ΝΣΗ ΕΣΗΔΗΣ
Αθανάσιος Πανταζής a.pantazis1@gsis.gr, 
+30 210 480 2250, +30 698 518 5097  
Μαρία Σμυρλή m.smirli@gsis.gr, 
+30 210 480 2130, +30 695 200 8691</t>
  </si>
  <si>
    <t>Εξωστρεφείς</t>
  </si>
  <si>
    <t xml:space="preserve"> - Δημόσιους φορείς 
- Επιχειρήσεις
</t>
  </si>
  <si>
    <t xml:space="preserve"> Έλεγχοι, Εσωτερικές Διαδικασίες</t>
  </si>
  <si>
    <t>Παραγωγή Ψηφιακού εγγράφου.</t>
  </si>
  <si>
    <t>Αυτοματοποιημένη άντληση στοιχείων τιμολογίων Δημόσιας σύμβασης από την Εφαρμογή Διαχείρισης Ηλεκτρονικών Τιμολογίων (Ε.Δ.Η.Τ.) με στόχο την πλήρωση του ηλεκτρονικού φακέλου Δημόσιας σύμβασης του συστήματος ΕΣΗΔΗΣ Π&amp;Υ</t>
  </si>
  <si>
    <t xml:space="preserve"> Προτείνεται να υλοποιηθεί WEB SERVICE, WS.9, το οποίο θα αντλεί και θα αποστέλλει στοιχεία ηλεκτρονικού τιμολογίου δημόσιας σύμβασης, από την Εφαρμογή Διαχείρισης Ηλεκτρονικών Τιμολογίων της ΓΓΠΣ&amp;ΨΔ προς τον Φάκελος υποστήριξης δημοσίων συμβάσεων του συστήματος ΕΣΗΔΗΣ Π&amp;Υ, και το οποίο θα καλείται από το σύστημα ΕΣΗΔΗΣ Π&amp;Υ.
Στόχος της προτεινόμενης διαδικασίας είναι η ορθή και πλήρης τήρηση, όσον αφορά στα τιμολόγια δημόσιας σύμβασης, του ηλεκτρονικού φακέλου Δημόσιας σύμβασης που διατηρείται στο σύστημα ΕΣΗΔΗΣ Π&amp;Υ.</t>
  </si>
  <si>
    <t>Δ/ΝΣΗ ΕΣΗΔΗΣ/ ΓΕΝΙΚΗ ΔΙΕΥΘΥΝΣΗ ΥΠΟΔΟΜΩΝ ΠΛΗΡΟΦΟΡΙΚΗΣ ΚΑΙ ΕΠΙΚΟΙΝΩΝΙΩΝ ΔΗΜΟΣΙΑΣ ΔΙΟΙΚΗΣΗΣ /
ΓΓΠΣΨΔ
Δ/ΝΣΗ ΕΣΗΔΗΣ
Αθανάσιος Πανταζής a.pantazis1@gsis.gr, 
+30 210 480 2250, +30 698 518 5097  
Μαρία Σμυρλή m.smirli@gsis.gr, 
+30 210 480 2130, +30 695 200 8692</t>
  </si>
  <si>
    <t>Εγγραφή δημοσίου υπαλλήλου ως νέου χρήστη στο σύστημα ΕΣΗΔΗΣ Π&amp;Υ</t>
  </si>
  <si>
    <t xml:space="preserve">Η διαδικασία αφορά στην εγγραφή συγκεκριμένου δημοσίου υπαλλήλου ως νέου χρήστη στο Μητρώο Χρηστών του συστήματος ΕΣΗΔΗΣ Προμήθειες και Υπηρεσίες (ΕΣΗΔΗΣ Π&amp;Υ)
Για την απλοποίηση της παραπάνω διαδικασίας εγγραφής νέου χρήστη στο σύστημα ΕΣΗΔΗΣ Π&amp;Υ - Δ.5, προτείνεται η υλοποίηση νέας λειτουργικότητας στο σύστημα ΕΣΗΔΗΣ Π&amp;Υ, που θα επιτρέπει στον υποψήφιο χρήστη να υποβάλλει ο ίδιος το αίτημα εγγραφής του ως νέου χρήστη στο σύστημα, καθώς υλοποίηση διαλειτουργικότητας με τρίτα συστήματα μέσω χρήσης υφιστάμενου αλλά και νέου WEB SERVICE, όπως αναφέρεται στη συνέχεια του παρόντος. 
Η διαλειτουργικότητα που προτείνεται να υλοποιηθεί, συνίσταται 
•	στην αξιοποίηση υφιστάμενου WEB SERVICE αυθεντικοποίησης χρηστών του Δημοσίου Τομέα, ώστε αφενός να αυθεντικοποιείται ο χρήστης και αφετέρου να αποστέλλονται στο σύστημα ΕΣΗΔΗΣ Π&amp;Υ, αυτοματοποιημένα και ορθά, τα προβλεπόμενα βασικά στοιχεία του υποψήφιου χρήστη, όπως αυτά είναι αποθηκευμένα και στην εφαρμογή «Κωδικοί Δημόσιας Διοίκησης» της ΓΓΠΣ&amp;ΨΔ 
•	στη δημιουργία νέου WEB SERVICE, το οποίο θα καλείται από το σύστημα ΕΣΗΔΗΣ Π&amp;Υ και θα αντλεί από το σύστημα «Μητρώο Ανθρώπινου Δυναμικού Ελληνικού Δημοσίου» (ΑΠΟΓΡΑΦΗ)   το σύνολο των στοιχείων του υποψήφιου χρήστη και του Φορέα στον οποίο υπηρετεί, τα οποία είναι απαραίτητα για την εγγραφή του ως νέου χρήστη στο ΕΣΗΔΗΣ Π&amp;Υ. </t>
  </si>
  <si>
    <t>Δ/ΝΣΗ ΕΣΗΔΗΣ/ ΓΕΝΙΚΗ ΔΙΕΥΘΥΝΣΗ ΥΠΟΔΟΜΩΝ ΠΛΗΡΟΦΟΡΙΚΗΣ ΚΑΙ ΕΠΙΚΟΙΝΩΝΙΩΝ ΔΗΜΟΣΙΑΣ ΔΙΟΙΚΗΣΗΣ /
ΓΓΠΣΨΔ
Δ/ΝΣΗ ΕΣΗΔΗΣ
Αθανάσιος Πανταζής a.pantazis1@gsis.gr, 
+30 210 480 2250, +30 698 518 5097  
Μαρία Σμυρλή m.smirli@gsis.gr, 
+30 210 480 2130, +30 695 200 8693</t>
  </si>
  <si>
    <t>- Δημόσιους φορείς</t>
  </si>
  <si>
    <t>Υποστήριξη της Νομικής Βοήθειας από το ΤΑΧΔΙΚ (Υπουργείο Δικαιοσύνης) με υλοποίηση υπηρεσιών διαλειτουργικότητας του ΟΣΔΔΥ-ΠΠ για τις εφαρμογές Πολιτικής Διαδικασίας Ειρηνοδικείων, Πρωτοδικείων/Εφετείων και Αρείου Πάγου με την αντίστοιχη εφαρμογή που θα παρέχει την υπηρεσία+B3:N3</t>
  </si>
  <si>
    <t>Για την ικανοποίηση της απαίτησης έχουν προσδιοριστεί και συμφωνηθεί οι ακόλουθες υπηρεσίες υλοποίησης:
•	Παραμετροποίηση Διαδικασιών για την υποστήριξη της Νομικής Βοήθειας στις βαθμίδες Ειρηνοδικείων, Πρωτοδικείων και Εφετείων. 
•	Προσαρμογές στις εφαρμογές Πολιτικής Διαδικασίας Ειρηνοδικείων και Πρωτοδικείων/Εφετείων
 -Καταχώρηση Δικηγόρων Νομικής Βοήθειας στην λειτουργία Διαχείρισης Δικογράφων, με άντληση στοιχείων από το Μητρώο Δικηγόρων ΟΣΔΔΥΠΠ.
-Προσθήκη πληροφοριών σχετικών με την Νομική Βοήθεια στις λειτουργίες «Δικηγόροι Νομικής Βοήθειας», «Συμβολαιογράφοι» και «Δικαστικοί Επιμελητές» 
-Προσθήκη ελέγχων στην λειτουργία Διαχείρισης Πινακίου κατά την ενημέρωση υποθέσεων Νομικής Βοήθειας
•	Προσαρμογές του υποσυστήματος του Αρείου Πάγου στις λειτουργίες διαχείρισης Αιτήσεων Αναίρεσης και λοιπών κατηγοριών Πολιτικής Υπόθεσης
•	Υλοποίηση υπηρεσίας (Web Service) άντλησης στοιχείων Υπόθεσης (Ειρηνοδικείων, Πρωτοδικείων, Εφετείων και Αρείου Πάγου) περιπτώσεων που έχει κατατεθεί και προσδιορισθεί το δικόγραφο της κύριας υπόθεσης ανεξαρτήτως του Αποτελέσματος της Δικασίμου.
•	Υλοποίηση υπηρεσίας (Web Service) άντλησης στοιχείων Απόφασης Διορισμού (Ειρηνοδικείων, Πρωτοδικείων και Εφετείων) ανεξαρτήτως από το εάν έχει κατατεθεί και προσδιορισθεί το δικόγραφο της κύριας υπόθεσης.
•	Υλοποίηση υπηρεσίας (Web Service) Έλεγχος ύπαρξης Απόφασης (Ειρηνοδικείων, Πρωτοδικείων και Εφετείων)</t>
  </si>
  <si>
    <t>Υπουργείο Δικαιοσύνης</t>
  </si>
  <si>
    <t>Μαρία Τούλα
Προϊσταμένη Διεύθυνσης Ηλεκτρονικής Διακυβέρνησης 
e-mail : mtoula@justice.gov.gr 
Λεωφ. Μεσογείων 96
Τ.Κ 11527, Αθήνα
Τηλ. (+30) 213 130 7070</t>
  </si>
  <si>
    <t>Γενική Γραμματεία Πληροφοριακών Συστημάτων Δημόσιας Διοίκησης (ΓΓΠΣΔΔ)
Υπουργείο Δικαιοσύνης</t>
  </si>
  <si>
    <t xml:space="preserve">
Η διαδικτυακή υπηρεσία εντάσσεται στο Μητρώο Web-Services του Κέντρου Διαλειτουργικότητας.
 ΟΣΔΔΥ-ΠΠ</t>
  </si>
  <si>
    <t>Αμφιστρεφείς</t>
  </si>
  <si>
    <t>Αιτούμενη &amp; Αυτεπάγγελτη</t>
  </si>
  <si>
    <t xml:space="preserve">
Φορείς που την εκτελούν (Δικηγόροι)</t>
  </si>
  <si>
    <t>Βεβαιώσεις, Αποφάσεις, Αποζημιώσεις
Γνωστοποιήσεις, Διεκπεραιώσεις, Δηλώσεις, Εγγραφές, 
Εγκρίσεις, Εσωτερικές διαδικασίες, 
Άλλες Αιτήσεις.</t>
  </si>
  <si>
    <t>Netcompany- Intrasoft 
Ernst &amp; Young (EY)
Sybasoft</t>
  </si>
  <si>
    <t>Ποινικές Επιδόσεις στο gov.gr</t>
  </si>
  <si>
    <t>Στόχος του έργου είναι η επίδοση εγγράφων με ηλεκτρονικά μέσα στον ενδιαφερόμενο διάδικο ή μάρτυρα. Η επίδοση θα πραγματοποιείται μέσω της ηλεκτρονικής θυρίδας του πολίτη. Η συμμετοχή της Netcompany-Intrasoft στο έργο αφορά στην αυτοματοποιημένη δημιουργία και διαβίβαση των στοιχείων του εγγράφου και λήψη των στοιχείων του σχετικού αποδεικτικού επίδοσης, για τα δικαστικά καταστήματα που έχουν ενταχθεί στο ΟΣΔΔΥ-ΠΠ. Τα στοιχεία του εγγράφου θα αποστέλλονται και θα λαμβάνονται μέσω κατάλληλων διεπαφών (APIs)  μεταξύ του συστήματος SOLON και της πλατφόρμας.</t>
  </si>
  <si>
    <t xml:space="preserve"> ΟΣΔΔΥ-ΠΠ
SOLON</t>
  </si>
  <si>
    <t>Εσωστρεφής</t>
  </si>
  <si>
    <t xml:space="preserve"> Αυτεπάγγελτη</t>
  </si>
  <si>
    <t xml:space="preserve">
 Πολίτες
Φορείς που την εκτελούν</t>
  </si>
  <si>
    <t>Βεβαιώσεις, Αναγγελίες, Αποφάσεις, Εγγραφές, 
Εσωτερικές διαδικασίες, 
Άλλες Αιτήσεις.</t>
  </si>
  <si>
    <t>Netcompany- Intrasoft
 Motivian</t>
  </si>
  <si>
    <t>Σύνδεση με το Εθνικό Τυπογραφείο 
[Web Service - ET]</t>
  </si>
  <si>
    <t>Αναζήτηση και παροχή επιθυμητών ΦΕΚ κήρυξης Αρχαιολογικών Χώρων, Μνημείων και Ζωνών σε επίπεδο εφαρμογής για τους εξουσιοδοτημένους χρήστες της Αρχαιολογικής Υπηρεσίας αλλά και για τους πολίτες που επισκέπτονται την Διαδικτυακή Πύλη του Αρχαιολογικού Κτηματολογίου</t>
  </si>
  <si>
    <t>Διεύθυνση Διαχείρισης Εθνικού Αρχείου Μνημείων
Αγίων Ασωμάτων 11, 10554 Αθήνα,
Τηλ: 2103358000</t>
  </si>
  <si>
    <t>Γενική Διεύθυνση Αρχαιοτήτων και Πολιτιστικής Κληρονομιάς
Μπουμπουλίνας 20-22, 10682 Αθήνα</t>
  </si>
  <si>
    <t>Εθνικό Τυπογραφείο
Καποδιστρίου 34, 10432, Αθήνα
Τηλ: 2105279000</t>
  </si>
  <si>
    <t>Αρχαιολογικό Κτηματολόγιο (Εφαρμογή και Διαδικτυακή Πύλη)
Ιστότοπος Εθνικού Τυπογραφείου</t>
  </si>
  <si>
    <t>Αμφιστρεφής</t>
  </si>
  <si>
    <t>Πολίτες
Δημόσιους λειτουργούς
Δημόσιους Φορείς</t>
  </si>
  <si>
    <t>Μητρώα
Εγγραφές
Έλεγχοι</t>
  </si>
  <si>
    <t>Η εφαρμογή μέχρι πρότινος διαλειτουργούσε με το API του Εθνικού Τυπογραφείου και είχαμε την περιγραφείσα δυνατότητα. Ωστόσο, μετά τις εργασίες αναβάθμισης στην ιστοσελίδα του Εθνικού Τυπογραφείου έχει απενεργοποιηθεί αυτή η δυνατότητα καθώς το ΕΤ δεν προσέφερε επίσημα το συγκεκριμένο API.</t>
  </si>
  <si>
    <t>ΙΚΗ ΑΕ</t>
  </si>
  <si>
    <t>Έκδοση Βεβαίωσης Οφειλής για Μεταβίβαση Ακινήτου / Σύσταση Εμπράγματου Δικαιώματος</t>
  </si>
  <si>
    <t xml:space="preserve">Η υλοποίηση του νέου web service Βεβαίωσης Οφειλής θα αποσκοπεί τόσο στην δημιουργία υποβολής νέου αιτήματος Βεβαίωσης Οφειλής όσο και στην άντληση των αναλυτικών αποτελεσμάτων της επακόλουθης επεξεργασίας στην οποία θα υπόκειται. Μεταξύ των επιστρεφόμενων αναλυτικών στοιχείων θα συμπεριλαμβάνεται επισύναψη εκτυπωτικού Βεβαίωσης Οφειλής σε μορφή pdf, ισοδύναμο προς εκείνο που ήδη εκδίδεται μέσω των Ηλεκτρονικών Υπηρεσιών Ασφαλιστικής Ενημερότητας.
Συγκεκριμένα, η διαδικασία θα διακρίνεται από τα εξής βήματα:
•	Δημιουργία υποβολής νέου αιτήματος για έκδοση Βεβαίωσης Οφειλής για μια από τις υποστηριζόμενες αιτίες χορήγησης.
•	Άντληση αποτελέσματος επεξεργασίας αιτήματος (καθαυτή Βεβαίωση Οφειλής).
Στο 1ο βήμα θα αποστέλλεται στο σύστημα ως όρισμα το ΑΦΜ του αιτούντος και το είδος της αιτίας για την οποία εκδίδεται το έγγραφο, μαζί με τα απαραίτητα στοιχεία πιστοποίησης. Επίσης θα δύναται να επιλεγεί αν θα επιστρέφεται το pdf έντυπο σε ψηφιακή μορφή μαζί με τα υπόλοιπα στοιχεία ή όχι.
Σε ότι αφορά ειδικά το 2ο βήμα, η παραγόμενη Βεβαίωση Οφειλής αφενός θα αποθηκεύεται στη βάση δεδομένων κι αφετέρου θα περιέχεται σε ψηφιακή συνημμένη μορφή στο σώμα των πληροφοριών που θα επιστρέφονται στην client εφαρμογή που την αιτήθηκε. Στο εκτυπωτικό θα αναγράφονται:
•	Ο Μοναδικός Αριθμός Εγκυρότητας του Εγγράφου (για τυχόν χρήση στην Ηλεκτρονική Υπηρεσία Ελέγχου Εγκυρότητας)
•	Τα γενικά στοιχεία του αιτούντα:  
o	Ονοματεπώνυμο
o	ΑΦΜ
o	Αρ. Δελτίου Ταυτότητας
o	Ονομασία, αν πρόκειται για Επιχείρηση
o	Διεύθυνση Έδρας / Κατοικίας
•	Η επιλεχθείσα αιτία χορήγησης του εγγράφου:
o	Μεταβίβαση ακινήτων λόγω πώλησης, γονικής παροχής ή δωρεάς
o	Σύσταση εμπράγματου δικαιώματος επί ακινήτου
•	Ο κατάλογος των οφειλών οι οποίες εντοπίσθηκαν μαζί με το ποσό και την σχετιζόμενη ταυτότητα οφειλής προς εξόφληση. Αναλυτικά:
o	Αριθμός Μητρώου Οφειλέτη (Α.Μ.Ο.)
o	Αριθμός Μητρώου στον Φορέα
o	Επωνυμία
o	Φορέας
o	Ποσό Οφειλής
o	Ταυτότητα Οφειλής (RF)
o	Συνολικό Ποσό
•	Η διάρκεια ισχύος του εγγράφου
•	Διάφορες χρήσιμες συνοδευτικές πληροφορίες προς τον αιτούντα από την υπηρεσία του ΚΕΑΟ
Να σημειωθεί τέλος ότι κάθε παραγόμενη Βεβαίωση Οφειλής από το web service θα αποθηκεύεται αυτόματα στο σύστημα, ώστε να δύναται να χρησιμοποιηθεί για τυχόν διασταυρωτικό έλεγχο ως προς την εγκυρότητά του (βάσει του μοναδικού Αριθμού Εγκυρότητας που θα διαθέτει) από την σχετική Ηλεκτρονική Υπηρεσία Ελέγχου Εγκυρότητας.
</t>
  </si>
  <si>
    <t>e-ΕΦΚΑ</t>
  </si>
  <si>
    <t>Μητρώο e- ΕΦΚΑ</t>
  </si>
  <si>
    <t>Ασφαλισμένους  / Εργοδότες /Φυσικά και μη Φυσικά πρόσωπα</t>
  </si>
  <si>
    <t>Βεβαιώσεις</t>
  </si>
  <si>
    <t>Παραγωγή Ψηφιακού Εγγράφου (PDF) / Παραγωγή XML Response</t>
  </si>
  <si>
    <t>Υφίσταται επιχειρησιακή πληροφορία που απαιτείται για την υλοποίησή του.</t>
  </si>
  <si>
    <r>
      <t xml:space="preserve">Γενική Διεύθυνση Εισφορών e-EΦΚΑ
</t>
    </r>
    <r>
      <rPr>
        <sz val="11"/>
        <color rgb="FF000000"/>
        <rFont val="Calibri"/>
        <family val="2"/>
        <scheme val="minor"/>
      </rPr>
      <t xml:space="preserve">                                                                                                                                   </t>
    </r>
  </si>
  <si>
    <t>Tα παραπάνω 4, είναι η κατανάλωση των παρακάτω 6 Web Services:
* oauth2.0.PA
* KEPEmployeesService
* citizenRegistrySearch
* notificationCenterElementsService
* familyInfoRest
* web2sms</t>
  </si>
  <si>
    <t xml:space="preserve">17
</t>
  </si>
  <si>
    <t xml:space="preserve">20
</t>
  </si>
  <si>
    <t xml:space="preserve">25
</t>
  </si>
  <si>
    <t xml:space="preserve">27
</t>
  </si>
  <si>
    <t>32 (Βεβαίωση Οφειλής)
33 (Μείωση Οφειλής)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</si>
</sst>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_ ;[Red]\-#,##0.0\ "/>
  </numFmts>
  <fonts count="15" x14ac:knownFonts="1">
    <font>
      <sz val="11"/>
      <color theme="1"/>
      <name val="Calibri"/>
      <family val="2"/>
      <scheme val="minor"/>
    </font>
    <font>
      <b/>
      <sz val="11"/>
      <color theme="1"/>
      <name val="Calibri"/>
      <family val="2"/>
      <scheme val="minor"/>
    </font>
    <font>
      <b/>
      <sz val="11"/>
      <color theme="1"/>
      <name val="Calibri"/>
      <family val="2"/>
      <charset val="161"/>
      <scheme val="minor"/>
    </font>
    <font>
      <i/>
      <sz val="11"/>
      <color theme="1"/>
      <name val="Calibri"/>
      <family val="2"/>
      <charset val="161"/>
      <scheme val="minor"/>
    </font>
    <font>
      <b/>
      <i/>
      <sz val="11"/>
      <color theme="1"/>
      <name val="Calibri"/>
      <family val="2"/>
      <charset val="161"/>
      <scheme val="minor"/>
    </font>
    <font>
      <i/>
      <u/>
      <sz val="11"/>
      <color theme="1"/>
      <name val="Calibri"/>
      <family val="2"/>
      <charset val="161"/>
      <scheme val="minor"/>
    </font>
    <font>
      <sz val="8"/>
      <name val="Calibri"/>
      <family val="2"/>
      <scheme val="minor"/>
    </font>
    <font>
      <b/>
      <sz val="11"/>
      <name val="Calibri"/>
      <family val="2"/>
      <scheme val="minor"/>
    </font>
    <font>
      <sz val="11"/>
      <name val="Calibri"/>
      <family val="2"/>
      <scheme val="minor"/>
    </font>
    <font>
      <u/>
      <sz val="11"/>
      <color theme="1"/>
      <name val="Calibri"/>
      <family val="2"/>
      <scheme val="minor"/>
    </font>
    <font>
      <b/>
      <sz val="11"/>
      <color rgb="FFFF0000"/>
      <name val="Calibri"/>
      <family val="2"/>
      <scheme val="minor"/>
    </font>
    <font>
      <sz val="11"/>
      <color rgb="FFFF0000"/>
      <name val="Calibri"/>
      <family val="2"/>
      <scheme val="minor"/>
    </font>
    <font>
      <b/>
      <sz val="10"/>
      <color theme="1"/>
      <name val="Calibri"/>
      <family val="2"/>
      <scheme val="minor"/>
    </font>
    <font>
      <sz val="10"/>
      <color theme="1"/>
      <name val="Calibri"/>
      <family val="2"/>
      <scheme val="minor"/>
    </font>
    <font>
      <sz val="11"/>
      <color rgb="FF000000"/>
      <name val="Calibri"/>
      <family val="2"/>
      <scheme val="minor"/>
    </font>
  </fonts>
  <fills count="7">
    <fill>
      <patternFill patternType="none"/>
    </fill>
    <fill>
      <patternFill patternType="gray125"/>
    </fill>
    <fill>
      <patternFill patternType="solid">
        <fgColor theme="7"/>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bgColor indexed="64"/>
      </patternFill>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44">
    <xf numFmtId="0" fontId="0" fillId="0" borderId="0" xfId="0"/>
    <xf numFmtId="0" fontId="3" fillId="0" borderId="0" xfId="0" applyFont="1" applyAlignment="1">
      <alignment vertical="top" wrapText="1"/>
    </xf>
    <xf numFmtId="0" fontId="3" fillId="0" borderId="5" xfId="0" applyFont="1" applyBorder="1" applyAlignment="1">
      <alignment vertical="top" wrapText="1"/>
    </xf>
    <xf numFmtId="0" fontId="0" fillId="0" borderId="4" xfId="0" applyBorder="1" applyAlignment="1">
      <alignment horizontal="left" vertical="top" wrapText="1"/>
    </xf>
    <xf numFmtId="0" fontId="0" fillId="0" borderId="4" xfId="0" quotePrefix="1" applyBorder="1"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2" fillId="3" borderId="4" xfId="0" applyFont="1" applyFill="1" applyBorder="1" applyAlignment="1">
      <alignment horizontal="center" vertical="top" wrapText="1"/>
    </xf>
    <xf numFmtId="0" fontId="2" fillId="0" borderId="0" xfId="0" applyFont="1" applyAlignment="1">
      <alignment horizontal="center" vertical="top" wrapText="1"/>
    </xf>
    <xf numFmtId="0" fontId="0" fillId="0" borderId="4" xfId="0" applyBorder="1" applyAlignment="1">
      <alignment vertical="top" wrapText="1"/>
    </xf>
    <xf numFmtId="0" fontId="2" fillId="4" borderId="5" xfId="0" applyFont="1" applyFill="1" applyBorder="1" applyAlignment="1">
      <alignment horizontal="left" vertical="top" wrapText="1"/>
    </xf>
    <xf numFmtId="0" fontId="0" fillId="0" borderId="5" xfId="0" applyBorder="1" applyAlignment="1">
      <alignment horizontal="left" vertical="top" wrapText="1"/>
    </xf>
    <xf numFmtId="0" fontId="0" fillId="0" borderId="5" xfId="0" quotePrefix="1" applyBorder="1" applyAlignment="1">
      <alignment horizontal="left" vertical="top" wrapText="1"/>
    </xf>
    <xf numFmtId="0" fontId="0" fillId="0" borderId="5" xfId="0" applyBorder="1" applyAlignment="1">
      <alignment vertical="top" wrapText="1"/>
    </xf>
    <xf numFmtId="0" fontId="7" fillId="4" borderId="5" xfId="0" applyFont="1" applyFill="1" applyBorder="1" applyAlignment="1">
      <alignment horizontal="left" vertical="top" wrapText="1"/>
    </xf>
    <xf numFmtId="0" fontId="8" fillId="0" borderId="4" xfId="0" applyFont="1" applyBorder="1" applyAlignment="1">
      <alignment horizontal="left" vertical="top" wrapText="1"/>
    </xf>
    <xf numFmtId="0" fontId="8" fillId="0" borderId="5" xfId="0" quotePrefix="1" applyFont="1" applyBorder="1" applyAlignment="1">
      <alignment horizontal="left" vertical="top" wrapText="1"/>
    </xf>
    <xf numFmtId="0" fontId="8" fillId="0" borderId="4" xfId="0" applyFont="1" applyBorder="1" applyAlignment="1">
      <alignment vertical="top" wrapText="1"/>
    </xf>
    <xf numFmtId="0" fontId="8" fillId="0" borderId="5" xfId="0" applyFont="1" applyBorder="1" applyAlignment="1">
      <alignment horizontal="left" vertical="top" wrapText="1"/>
    </xf>
    <xf numFmtId="0" fontId="8" fillId="0" borderId="5" xfId="0" applyFont="1" applyBorder="1" applyAlignment="1">
      <alignment vertical="top" wrapText="1"/>
    </xf>
    <xf numFmtId="0" fontId="8" fillId="0" borderId="0" xfId="0" applyFont="1" applyAlignment="1">
      <alignment horizontal="left" vertical="top" wrapText="1"/>
    </xf>
    <xf numFmtId="0" fontId="2" fillId="4" borderId="4" xfId="0" applyFont="1" applyFill="1" applyBorder="1" applyAlignment="1">
      <alignment horizontal="left" vertical="top" wrapText="1"/>
    </xf>
    <xf numFmtId="0" fontId="0" fillId="0" borderId="0" xfId="0" applyAlignment="1">
      <alignment horizontal="justify" vertical="top" wrapText="1"/>
    </xf>
    <xf numFmtId="0" fontId="0" fillId="0" borderId="0" xfId="0" applyAlignment="1">
      <alignment horizontal="justify" vertical="center" wrapText="1"/>
    </xf>
    <xf numFmtId="0" fontId="0" fillId="5" borderId="4" xfId="0" applyFill="1" applyBorder="1" applyAlignment="1">
      <alignment horizontal="left" vertical="top" wrapText="1"/>
    </xf>
    <xf numFmtId="0" fontId="11" fillId="0" borderId="4" xfId="0" applyFont="1" applyBorder="1" applyAlignment="1">
      <alignment horizontal="left" vertical="top" wrapText="1"/>
    </xf>
    <xf numFmtId="0" fontId="8" fillId="0" borderId="4" xfId="0" quotePrefix="1" applyFont="1" applyBorder="1" applyAlignment="1">
      <alignment horizontal="left" vertical="top" wrapText="1"/>
    </xf>
    <xf numFmtId="0" fontId="12" fillId="0" borderId="4" xfId="0" applyFont="1" applyBorder="1" applyAlignment="1">
      <alignment horizontal="center" vertical="center" wrapText="1"/>
    </xf>
    <xf numFmtId="0" fontId="13" fillId="6" borderId="4" xfId="0" applyFont="1" applyFill="1" applyBorder="1" applyAlignment="1">
      <alignment horizontal="center" vertical="center" wrapText="1"/>
    </xf>
    <xf numFmtId="0" fontId="13" fillId="0" borderId="4" xfId="0" applyFont="1" applyBorder="1" applyAlignment="1">
      <alignment horizontal="left" vertical="center" wrapText="1"/>
    </xf>
    <xf numFmtId="0" fontId="13" fillId="0" borderId="4" xfId="0" applyFont="1" applyBorder="1" applyAlignment="1">
      <alignment horizontal="center" vertical="center" wrapText="1"/>
    </xf>
    <xf numFmtId="0" fontId="13" fillId="6" borderId="4" xfId="0" applyFont="1" applyFill="1" applyBorder="1" applyAlignment="1">
      <alignment vertical="top" wrapText="1"/>
    </xf>
    <xf numFmtId="0" fontId="13" fillId="0" borderId="4" xfId="0" applyFont="1" applyBorder="1" applyAlignment="1">
      <alignment vertical="top" wrapText="1"/>
    </xf>
    <xf numFmtId="0" fontId="14" fillId="0" borderId="4" xfId="0" applyFont="1" applyBorder="1" applyAlignment="1">
      <alignment vertical="top" wrapText="1"/>
    </xf>
    <xf numFmtId="0" fontId="14" fillId="0" borderId="4" xfId="0" quotePrefix="1" applyFont="1" applyBorder="1" applyAlignment="1">
      <alignment horizontal="center" vertical="top" wrapText="1"/>
    </xf>
    <xf numFmtId="0" fontId="14" fillId="0" borderId="5" xfId="0" applyFont="1" applyBorder="1" applyAlignment="1">
      <alignment vertical="top" wrapText="1"/>
    </xf>
    <xf numFmtId="0" fontId="1" fillId="2" borderId="1" xfId="0" applyFont="1" applyFill="1" applyBorder="1" applyAlignment="1">
      <alignment horizontal="center" vertical="top" wrapText="1"/>
    </xf>
    <xf numFmtId="0" fontId="0" fillId="0" borderId="2" xfId="0" applyBorder="1" applyAlignment="1">
      <alignment horizontal="center" vertical="top" wrapText="1"/>
    </xf>
    <xf numFmtId="0" fontId="0" fillId="0" borderId="3" xfId="0" applyBorder="1" applyAlignment="1">
      <alignment horizontal="center" vertical="top" wrapText="1"/>
    </xf>
    <xf numFmtId="0" fontId="3" fillId="0" borderId="5" xfId="0" applyFont="1" applyBorder="1" applyAlignment="1">
      <alignment horizontal="center" vertical="center" wrapText="1"/>
    </xf>
    <xf numFmtId="0" fontId="0" fillId="0" borderId="5" xfId="0" applyBorder="1" applyAlignment="1">
      <alignment horizontal="center" vertical="center" wrapText="1"/>
    </xf>
    <xf numFmtId="0" fontId="8" fillId="0" borderId="5" xfId="0" applyFont="1" applyBorder="1" applyAlignment="1">
      <alignment horizontal="center" vertical="center" wrapText="1"/>
    </xf>
    <xf numFmtId="0" fontId="0" fillId="0" borderId="4" xfId="0" applyBorder="1" applyAlignment="1">
      <alignment horizontal="center" vertical="center" wrapText="1"/>
    </xf>
    <xf numFmtId="165" fontId="0" fillId="0" borderId="4" xfId="0" applyNumberForma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AD487B-DF85-48D6-8E6D-E414AD632346}">
  <dimension ref="A1:Q68"/>
  <sheetViews>
    <sheetView tabSelected="1" zoomScale="74" zoomScaleNormal="80" workbookViewId="0">
      <pane xSplit="2" topLeftCell="C1" activePane="topRight" state="frozen"/>
      <selection pane="topRight" activeCell="C2" sqref="C2"/>
    </sheetView>
  </sheetViews>
  <sheetFormatPr defaultColWidth="8.77734375" defaultRowHeight="14.4" x14ac:dyDescent="0.3"/>
  <cols>
    <col min="1" max="1" width="9" style="6" customWidth="1"/>
    <col min="2" max="2" width="34.77734375" style="6" customWidth="1"/>
    <col min="3" max="3" width="73.77734375" style="6" customWidth="1"/>
    <col min="4" max="4" width="58.44140625" style="6" customWidth="1"/>
    <col min="5" max="5" width="36.33203125" style="6" customWidth="1"/>
    <col min="6" max="6" width="18.44140625" style="6" customWidth="1"/>
    <col min="7" max="7" width="23.44140625" style="6" customWidth="1"/>
    <col min="8" max="8" width="35" style="6" customWidth="1"/>
    <col min="9" max="9" width="34.6640625" style="6" customWidth="1"/>
    <col min="10" max="10" width="23.109375" style="6" customWidth="1"/>
    <col min="11" max="11" width="28.77734375" style="6" customWidth="1"/>
    <col min="12" max="13" width="25.44140625" style="6" customWidth="1"/>
    <col min="14" max="14" width="19.109375" style="6" customWidth="1"/>
    <col min="15" max="15" width="18.109375" style="6" customWidth="1"/>
    <col min="16" max="16" width="13.33203125" style="6" customWidth="1"/>
    <col min="17" max="17" width="11.109375" style="6" customWidth="1"/>
    <col min="18" max="16384" width="8.77734375" style="6"/>
  </cols>
  <sheetData>
    <row r="1" spans="1:17" x14ac:dyDescent="0.3">
      <c r="O1" s="36" t="s">
        <v>0</v>
      </c>
      <c r="P1" s="37"/>
      <c r="Q1" s="38"/>
    </row>
    <row r="2" spans="1:17" s="8" customFormat="1" ht="72" x14ac:dyDescent="0.3">
      <c r="A2" s="7" t="s">
        <v>1</v>
      </c>
      <c r="B2" s="7" t="s">
        <v>2</v>
      </c>
      <c r="C2" s="7" t="s">
        <v>3</v>
      </c>
      <c r="D2" s="7" t="s">
        <v>4</v>
      </c>
      <c r="E2" s="7" t="s">
        <v>5</v>
      </c>
      <c r="F2" s="7" t="s">
        <v>6</v>
      </c>
      <c r="G2" s="7" t="s">
        <v>7</v>
      </c>
      <c r="H2" s="7" t="s">
        <v>8</v>
      </c>
      <c r="I2" s="7" t="s">
        <v>9</v>
      </c>
      <c r="J2" s="7" t="s">
        <v>10</v>
      </c>
      <c r="K2" s="7" t="s">
        <v>11</v>
      </c>
      <c r="L2" s="7" t="s">
        <v>12</v>
      </c>
      <c r="M2" s="7" t="s">
        <v>13</v>
      </c>
      <c r="N2" s="7" t="s">
        <v>14</v>
      </c>
      <c r="O2" s="7" t="s">
        <v>110</v>
      </c>
      <c r="P2" s="7" t="s">
        <v>15</v>
      </c>
      <c r="Q2" s="7" t="s">
        <v>16</v>
      </c>
    </row>
    <row r="3" spans="1:17" s="1" customFormat="1" ht="244.8" x14ac:dyDescent="0.3">
      <c r="A3" s="2"/>
      <c r="B3" s="2" t="s">
        <v>17</v>
      </c>
      <c r="C3" s="2" t="s">
        <v>18</v>
      </c>
      <c r="D3" s="2" t="s">
        <v>19</v>
      </c>
      <c r="E3" s="2" t="s">
        <v>20</v>
      </c>
      <c r="F3" s="2" t="s">
        <v>21</v>
      </c>
      <c r="G3" s="2" t="s">
        <v>22</v>
      </c>
      <c r="H3" s="2" t="s">
        <v>23</v>
      </c>
      <c r="I3" s="2" t="s">
        <v>24</v>
      </c>
      <c r="J3" s="2" t="s">
        <v>25</v>
      </c>
      <c r="K3" s="2" t="s">
        <v>26</v>
      </c>
      <c r="L3" s="2" t="s">
        <v>27</v>
      </c>
      <c r="M3" s="2" t="s">
        <v>28</v>
      </c>
      <c r="N3" s="2" t="s">
        <v>29</v>
      </c>
      <c r="O3" s="39"/>
      <c r="P3" s="2" t="s">
        <v>30</v>
      </c>
      <c r="Q3" s="2" t="s">
        <v>30</v>
      </c>
    </row>
    <row r="4" spans="1:17" s="5" customFormat="1" ht="201.6" x14ac:dyDescent="0.3">
      <c r="A4" s="10"/>
      <c r="B4" s="3" t="s">
        <v>105</v>
      </c>
      <c r="C4" s="12" t="s">
        <v>42</v>
      </c>
      <c r="D4" s="9" t="s">
        <v>67</v>
      </c>
      <c r="E4" s="11" t="s">
        <v>69</v>
      </c>
      <c r="F4" s="13" t="s">
        <v>68</v>
      </c>
      <c r="G4" s="11" t="s">
        <v>86</v>
      </c>
      <c r="H4" s="11" t="s">
        <v>35</v>
      </c>
      <c r="I4" s="11" t="s">
        <v>36</v>
      </c>
      <c r="J4" s="12" t="s">
        <v>37</v>
      </c>
      <c r="K4" s="11" t="s">
        <v>38</v>
      </c>
      <c r="L4" s="11" t="s">
        <v>39</v>
      </c>
      <c r="M4" s="11" t="s">
        <v>31</v>
      </c>
      <c r="N4" s="11" t="s">
        <v>40</v>
      </c>
      <c r="O4" s="40"/>
      <c r="P4" s="11"/>
      <c r="Q4" s="11"/>
    </row>
    <row r="5" spans="1:17" s="5" customFormat="1" ht="230.4" x14ac:dyDescent="0.3">
      <c r="A5" s="10"/>
      <c r="B5" s="3" t="s">
        <v>90</v>
      </c>
      <c r="C5" s="12" t="s">
        <v>44</v>
      </c>
      <c r="D5" s="9" t="s">
        <v>67</v>
      </c>
      <c r="E5" s="11" t="s">
        <v>70</v>
      </c>
      <c r="F5" s="13" t="s">
        <v>68</v>
      </c>
      <c r="G5" s="11" t="s">
        <v>86</v>
      </c>
      <c r="H5" s="11" t="s">
        <v>35</v>
      </c>
      <c r="I5" s="11" t="s">
        <v>36</v>
      </c>
      <c r="J5" s="12" t="s">
        <v>37</v>
      </c>
      <c r="K5" s="11" t="s">
        <v>38</v>
      </c>
      <c r="L5" s="11" t="s">
        <v>39</v>
      </c>
      <c r="M5" s="11" t="s">
        <v>31</v>
      </c>
      <c r="N5" s="11" t="s">
        <v>40</v>
      </c>
      <c r="O5" s="40"/>
      <c r="P5" s="11"/>
      <c r="Q5" s="11"/>
    </row>
    <row r="6" spans="1:17" s="5" customFormat="1" ht="158.4" x14ac:dyDescent="0.3">
      <c r="A6" s="10"/>
      <c r="B6" s="3" t="s">
        <v>96</v>
      </c>
      <c r="C6" s="12" t="s">
        <v>46</v>
      </c>
      <c r="D6" s="9" t="s">
        <v>67</v>
      </c>
      <c r="E6" s="11" t="s">
        <v>71</v>
      </c>
      <c r="F6" s="13" t="s">
        <v>68</v>
      </c>
      <c r="G6" s="11" t="s">
        <v>86</v>
      </c>
      <c r="H6" s="11" t="s">
        <v>35</v>
      </c>
      <c r="I6" s="11" t="s">
        <v>36</v>
      </c>
      <c r="J6" s="12" t="s">
        <v>37</v>
      </c>
      <c r="K6" s="11" t="s">
        <v>43</v>
      </c>
      <c r="L6" s="11" t="s">
        <v>39</v>
      </c>
      <c r="M6" s="11" t="s">
        <v>31</v>
      </c>
      <c r="N6" s="11" t="s">
        <v>40</v>
      </c>
      <c r="O6" s="40"/>
      <c r="P6" s="11"/>
      <c r="Q6" s="11"/>
    </row>
    <row r="7" spans="1:17" s="5" customFormat="1" ht="216" x14ac:dyDescent="0.3">
      <c r="A7" s="10"/>
      <c r="B7" s="3" t="s">
        <v>91</v>
      </c>
      <c r="C7" s="12" t="s">
        <v>45</v>
      </c>
      <c r="D7" s="9" t="s">
        <v>67</v>
      </c>
      <c r="E7" s="11" t="s">
        <v>72</v>
      </c>
      <c r="F7" s="13" t="s">
        <v>68</v>
      </c>
      <c r="G7" s="11" t="s">
        <v>86</v>
      </c>
      <c r="H7" s="11" t="s">
        <v>35</v>
      </c>
      <c r="I7" s="11" t="s">
        <v>36</v>
      </c>
      <c r="J7" s="12" t="s">
        <v>37</v>
      </c>
      <c r="K7" s="11" t="s">
        <v>43</v>
      </c>
      <c r="L7" s="11" t="s">
        <v>39</v>
      </c>
      <c r="M7" s="11" t="s">
        <v>31</v>
      </c>
      <c r="N7" s="11" t="s">
        <v>40</v>
      </c>
      <c r="O7" s="40"/>
      <c r="P7" s="11"/>
      <c r="Q7" s="11"/>
    </row>
    <row r="8" spans="1:17" s="5" customFormat="1" ht="158.4" x14ac:dyDescent="0.3">
      <c r="A8" s="10"/>
      <c r="B8" s="3" t="s">
        <v>92</v>
      </c>
      <c r="C8" s="12" t="s">
        <v>41</v>
      </c>
      <c r="D8" s="9" t="s">
        <v>67</v>
      </c>
      <c r="E8" s="11" t="s">
        <v>73</v>
      </c>
      <c r="F8" s="13" t="s">
        <v>68</v>
      </c>
      <c r="G8" s="11" t="s">
        <v>86</v>
      </c>
      <c r="H8" s="11" t="s">
        <v>35</v>
      </c>
      <c r="I8" s="11" t="s">
        <v>36</v>
      </c>
      <c r="J8" s="12" t="s">
        <v>37</v>
      </c>
      <c r="K8" s="11" t="s">
        <v>43</v>
      </c>
      <c r="L8" s="11" t="s">
        <v>39</v>
      </c>
      <c r="M8" s="11" t="s">
        <v>31</v>
      </c>
      <c r="N8" s="11" t="s">
        <v>40</v>
      </c>
      <c r="O8" s="40"/>
      <c r="P8" s="11"/>
      <c r="Q8" s="11"/>
    </row>
    <row r="9" spans="1:17" s="5" customFormat="1" ht="259.2" x14ac:dyDescent="0.3">
      <c r="A9" s="10"/>
      <c r="B9" s="3" t="s">
        <v>93</v>
      </c>
      <c r="C9" s="12" t="s">
        <v>47</v>
      </c>
      <c r="D9" s="9" t="s">
        <v>67</v>
      </c>
      <c r="E9" s="11" t="s">
        <v>74</v>
      </c>
      <c r="F9" s="13" t="s">
        <v>68</v>
      </c>
      <c r="G9" s="11" t="s">
        <v>87</v>
      </c>
      <c r="H9" s="11" t="s">
        <v>33</v>
      </c>
      <c r="I9" s="11" t="s">
        <v>48</v>
      </c>
      <c r="J9" s="12" t="s">
        <v>37</v>
      </c>
      <c r="K9" s="11" t="s">
        <v>38</v>
      </c>
      <c r="L9" s="11" t="s">
        <v>39</v>
      </c>
      <c r="M9" s="11" t="s">
        <v>31</v>
      </c>
      <c r="N9" s="11" t="s">
        <v>40</v>
      </c>
      <c r="O9" s="40"/>
      <c r="P9" s="11"/>
      <c r="Q9" s="11"/>
    </row>
    <row r="10" spans="1:17" s="5" customFormat="1" ht="273.60000000000002" x14ac:dyDescent="0.3">
      <c r="A10" s="10"/>
      <c r="B10" s="3" t="s">
        <v>94</v>
      </c>
      <c r="C10" s="12" t="s">
        <v>49</v>
      </c>
      <c r="D10" s="9" t="s">
        <v>67</v>
      </c>
      <c r="E10" s="11" t="s">
        <v>75</v>
      </c>
      <c r="F10" s="13" t="s">
        <v>68</v>
      </c>
      <c r="G10" s="11" t="s">
        <v>87</v>
      </c>
      <c r="H10" s="11" t="s">
        <v>33</v>
      </c>
      <c r="I10" s="11" t="s">
        <v>48</v>
      </c>
      <c r="J10" s="12" t="s">
        <v>37</v>
      </c>
      <c r="K10" s="11" t="s">
        <v>38</v>
      </c>
      <c r="L10" s="11" t="s">
        <v>39</v>
      </c>
      <c r="M10" s="11" t="s">
        <v>31</v>
      </c>
      <c r="N10" s="11" t="s">
        <v>40</v>
      </c>
      <c r="O10" s="40"/>
      <c r="P10" s="11"/>
      <c r="Q10" s="11"/>
    </row>
    <row r="11" spans="1:17" s="5" customFormat="1" ht="244.8" x14ac:dyDescent="0.3">
      <c r="A11" s="10"/>
      <c r="B11" s="3" t="s">
        <v>95</v>
      </c>
      <c r="C11" s="12" t="s">
        <v>50</v>
      </c>
      <c r="D11" s="9" t="s">
        <v>67</v>
      </c>
      <c r="E11" s="11" t="s">
        <v>76</v>
      </c>
      <c r="F11" s="13" t="s">
        <v>68</v>
      </c>
      <c r="G11" s="11" t="s">
        <v>88</v>
      </c>
      <c r="H11" s="11" t="s">
        <v>33</v>
      </c>
      <c r="I11" s="11" t="s">
        <v>48</v>
      </c>
      <c r="J11" s="12" t="s">
        <v>37</v>
      </c>
      <c r="K11" s="11" t="s">
        <v>38</v>
      </c>
      <c r="L11" s="11" t="s">
        <v>39</v>
      </c>
      <c r="M11" s="11" t="s">
        <v>31</v>
      </c>
      <c r="N11" s="11" t="s">
        <v>40</v>
      </c>
      <c r="O11" s="40"/>
      <c r="P11" s="11"/>
      <c r="Q11" s="11"/>
    </row>
    <row r="12" spans="1:17" s="5" customFormat="1" ht="230.4" x14ac:dyDescent="0.3">
      <c r="A12" s="10"/>
      <c r="B12" s="3" t="s">
        <v>97</v>
      </c>
      <c r="C12" s="12" t="s">
        <v>51</v>
      </c>
      <c r="D12" s="9" t="s">
        <v>67</v>
      </c>
      <c r="E12" s="11" t="s">
        <v>77</v>
      </c>
      <c r="F12" s="13" t="s">
        <v>68</v>
      </c>
      <c r="G12" s="11" t="s">
        <v>88</v>
      </c>
      <c r="H12" s="11" t="s">
        <v>33</v>
      </c>
      <c r="I12" s="11" t="s">
        <v>48</v>
      </c>
      <c r="J12" s="12" t="s">
        <v>37</v>
      </c>
      <c r="K12" s="11" t="s">
        <v>38</v>
      </c>
      <c r="L12" s="11" t="s">
        <v>39</v>
      </c>
      <c r="M12" s="11" t="s">
        <v>31</v>
      </c>
      <c r="N12" s="11" t="s">
        <v>40</v>
      </c>
      <c r="O12" s="40"/>
      <c r="P12" s="11"/>
      <c r="Q12" s="11"/>
    </row>
    <row r="13" spans="1:17" s="5" customFormat="1" ht="222.6" customHeight="1" x14ac:dyDescent="0.3">
      <c r="A13" s="10"/>
      <c r="B13" s="5" t="s">
        <v>98</v>
      </c>
      <c r="C13" s="12" t="s">
        <v>52</v>
      </c>
      <c r="D13" s="9" t="s">
        <v>67</v>
      </c>
      <c r="E13" s="11" t="s">
        <v>78</v>
      </c>
      <c r="F13" s="13" t="s">
        <v>68</v>
      </c>
      <c r="G13" s="11" t="s">
        <v>88</v>
      </c>
      <c r="H13" s="11" t="s">
        <v>33</v>
      </c>
      <c r="I13" s="11" t="s">
        <v>36</v>
      </c>
      <c r="J13" s="12" t="s">
        <v>53</v>
      </c>
      <c r="K13" s="11" t="s">
        <v>54</v>
      </c>
      <c r="L13" s="11" t="s">
        <v>39</v>
      </c>
      <c r="M13" s="11" t="s">
        <v>31</v>
      </c>
      <c r="N13" s="11" t="s">
        <v>40</v>
      </c>
      <c r="O13" s="40"/>
      <c r="P13" s="11"/>
      <c r="Q13" s="11"/>
    </row>
    <row r="14" spans="1:17" s="20" customFormat="1" ht="141" customHeight="1" x14ac:dyDescent="0.3">
      <c r="A14" s="14" t="s">
        <v>108</v>
      </c>
      <c r="B14" s="15" t="s">
        <v>107</v>
      </c>
      <c r="C14" s="16"/>
      <c r="D14" s="17"/>
      <c r="E14" s="18"/>
      <c r="F14" s="19"/>
      <c r="G14" s="18"/>
      <c r="H14" s="18"/>
      <c r="I14" s="18"/>
      <c r="J14" s="16"/>
      <c r="K14" s="18"/>
      <c r="L14" s="18"/>
      <c r="M14" s="18"/>
      <c r="N14" s="18"/>
      <c r="O14" s="41">
        <f>7*3.5</f>
        <v>24.5</v>
      </c>
      <c r="P14" s="18"/>
      <c r="Q14" s="18"/>
    </row>
    <row r="15" spans="1:17" s="20" customFormat="1" ht="269.39999999999998" customHeight="1" x14ac:dyDescent="0.3">
      <c r="A15" s="14">
        <v>8</v>
      </c>
      <c r="B15" s="15" t="s">
        <v>34</v>
      </c>
      <c r="C15" s="16" t="s">
        <v>106</v>
      </c>
      <c r="D15" s="17" t="s">
        <v>67</v>
      </c>
      <c r="E15" s="18" t="s">
        <v>79</v>
      </c>
      <c r="F15" s="19" t="s">
        <v>68</v>
      </c>
      <c r="G15" s="18" t="s">
        <v>57</v>
      </c>
      <c r="H15" s="18" t="s">
        <v>32</v>
      </c>
      <c r="I15" s="18" t="s">
        <v>36</v>
      </c>
      <c r="J15" s="16" t="s">
        <v>53</v>
      </c>
      <c r="K15" s="18" t="s">
        <v>55</v>
      </c>
      <c r="L15" s="18" t="s">
        <v>56</v>
      </c>
      <c r="M15" s="18" t="s">
        <v>31</v>
      </c>
      <c r="N15" s="18" t="s">
        <v>40</v>
      </c>
      <c r="O15" s="41">
        <v>3.5</v>
      </c>
      <c r="P15" s="18"/>
      <c r="Q15" s="18"/>
    </row>
    <row r="16" spans="1:17" s="5" customFormat="1" ht="201.6" x14ac:dyDescent="0.3">
      <c r="A16" s="10"/>
      <c r="B16" s="3" t="s">
        <v>99</v>
      </c>
      <c r="C16" s="3" t="s">
        <v>61</v>
      </c>
      <c r="D16" s="9" t="s">
        <v>67</v>
      </c>
      <c r="E16" s="11" t="s">
        <v>80</v>
      </c>
      <c r="F16" s="13" t="s">
        <v>68</v>
      </c>
      <c r="G16" s="11" t="s">
        <v>87</v>
      </c>
      <c r="H16" s="3" t="s">
        <v>33</v>
      </c>
      <c r="I16" s="11" t="s">
        <v>48</v>
      </c>
      <c r="J16" s="12" t="s">
        <v>37</v>
      </c>
      <c r="K16" s="11" t="s">
        <v>38</v>
      </c>
      <c r="L16" s="11" t="s">
        <v>39</v>
      </c>
      <c r="M16" s="11" t="s">
        <v>31</v>
      </c>
      <c r="N16" s="11" t="s">
        <v>40</v>
      </c>
      <c r="O16" s="40"/>
      <c r="P16" s="3"/>
      <c r="Q16" s="3"/>
    </row>
    <row r="17" spans="1:17" s="5" customFormat="1" ht="201.6" x14ac:dyDescent="0.3">
      <c r="A17" s="10"/>
      <c r="B17" s="3" t="s">
        <v>100</v>
      </c>
      <c r="C17" s="3" t="s">
        <v>62</v>
      </c>
      <c r="D17" s="9" t="s">
        <v>67</v>
      </c>
      <c r="E17" s="11" t="s">
        <v>81</v>
      </c>
      <c r="F17" s="13" t="s">
        <v>68</v>
      </c>
      <c r="G17" s="11" t="s">
        <v>87</v>
      </c>
      <c r="H17" s="3" t="s">
        <v>33</v>
      </c>
      <c r="I17" s="11" t="s">
        <v>48</v>
      </c>
      <c r="J17" s="12" t="s">
        <v>37</v>
      </c>
      <c r="K17" s="11" t="s">
        <v>38</v>
      </c>
      <c r="L17" s="11" t="s">
        <v>39</v>
      </c>
      <c r="M17" s="11" t="s">
        <v>31</v>
      </c>
      <c r="N17" s="11" t="s">
        <v>40</v>
      </c>
      <c r="O17" s="40"/>
      <c r="P17" s="3"/>
      <c r="Q17" s="3"/>
    </row>
    <row r="18" spans="1:17" s="5" customFormat="1" ht="144" x14ac:dyDescent="0.3">
      <c r="A18" s="10"/>
      <c r="B18" s="3" t="s">
        <v>101</v>
      </c>
      <c r="C18" s="3" t="s">
        <v>63</v>
      </c>
      <c r="D18" s="9" t="s">
        <v>67</v>
      </c>
      <c r="E18" s="11" t="s">
        <v>82</v>
      </c>
      <c r="F18" s="13" t="s">
        <v>68</v>
      </c>
      <c r="G18" s="11" t="s">
        <v>88</v>
      </c>
      <c r="H18" s="3" t="s">
        <v>33</v>
      </c>
      <c r="I18" s="11" t="s">
        <v>48</v>
      </c>
      <c r="J18" s="12" t="s">
        <v>37</v>
      </c>
      <c r="K18" s="11" t="s">
        <v>38</v>
      </c>
      <c r="L18" s="11" t="s">
        <v>39</v>
      </c>
      <c r="M18" s="11" t="s">
        <v>31</v>
      </c>
      <c r="N18" s="11" t="s">
        <v>40</v>
      </c>
      <c r="O18" s="40"/>
      <c r="P18" s="3"/>
      <c r="Q18" s="3"/>
    </row>
    <row r="19" spans="1:17" s="5" customFormat="1" ht="144" x14ac:dyDescent="0.3">
      <c r="A19" s="10"/>
      <c r="B19" s="3" t="s">
        <v>102</v>
      </c>
      <c r="C19" s="3" t="s">
        <v>64</v>
      </c>
      <c r="D19" s="9" t="s">
        <v>67</v>
      </c>
      <c r="E19" s="11" t="s">
        <v>83</v>
      </c>
      <c r="F19" s="13" t="s">
        <v>68</v>
      </c>
      <c r="G19" s="11" t="s">
        <v>88</v>
      </c>
      <c r="H19" s="3" t="s">
        <v>33</v>
      </c>
      <c r="I19" s="11" t="s">
        <v>48</v>
      </c>
      <c r="J19" s="12" t="s">
        <v>37</v>
      </c>
      <c r="K19" s="11" t="s">
        <v>38</v>
      </c>
      <c r="L19" s="11" t="s">
        <v>39</v>
      </c>
      <c r="M19" s="11" t="s">
        <v>31</v>
      </c>
      <c r="N19" s="11" t="s">
        <v>40</v>
      </c>
      <c r="O19" s="40"/>
      <c r="P19" s="3"/>
      <c r="Q19" s="3"/>
    </row>
    <row r="20" spans="1:17" s="20" customFormat="1" ht="141" customHeight="1" x14ac:dyDescent="0.3">
      <c r="A20" s="14" t="s">
        <v>109</v>
      </c>
      <c r="B20" s="15" t="s">
        <v>203</v>
      </c>
      <c r="C20" s="16"/>
      <c r="D20" s="17"/>
      <c r="E20" s="18"/>
      <c r="F20" s="19"/>
      <c r="G20" s="18"/>
      <c r="H20" s="18"/>
      <c r="I20" s="18"/>
      <c r="J20" s="16"/>
      <c r="K20" s="18"/>
      <c r="L20" s="18"/>
      <c r="M20" s="18"/>
      <c r="N20" s="18"/>
      <c r="O20" s="41">
        <f>6*3.5</f>
        <v>21</v>
      </c>
      <c r="P20" s="18"/>
      <c r="Q20" s="18"/>
    </row>
    <row r="21" spans="1:17" s="5" customFormat="1" ht="86.4" x14ac:dyDescent="0.3">
      <c r="A21" s="10">
        <v>15</v>
      </c>
      <c r="B21" s="3" t="s">
        <v>103</v>
      </c>
      <c r="C21" s="3" t="s">
        <v>65</v>
      </c>
      <c r="D21" s="9" t="s">
        <v>67</v>
      </c>
      <c r="E21" s="11" t="s">
        <v>84</v>
      </c>
      <c r="F21" s="13" t="s">
        <v>68</v>
      </c>
      <c r="G21" s="3" t="s">
        <v>89</v>
      </c>
      <c r="H21" s="3" t="s">
        <v>35</v>
      </c>
      <c r="I21" s="3" t="s">
        <v>36</v>
      </c>
      <c r="J21" s="12" t="s">
        <v>37</v>
      </c>
      <c r="K21" s="3" t="s">
        <v>59</v>
      </c>
      <c r="L21" s="3" t="s">
        <v>60</v>
      </c>
      <c r="M21" s="3" t="s">
        <v>31</v>
      </c>
      <c r="N21" s="11" t="s">
        <v>40</v>
      </c>
      <c r="O21" s="42">
        <v>2.5</v>
      </c>
      <c r="P21" s="3"/>
      <c r="Q21" s="3"/>
    </row>
    <row r="22" spans="1:17" s="5" customFormat="1" ht="86.4" x14ac:dyDescent="0.3">
      <c r="A22" s="10">
        <v>16</v>
      </c>
      <c r="B22" s="3" t="s">
        <v>104</v>
      </c>
      <c r="C22" s="3" t="s">
        <v>66</v>
      </c>
      <c r="D22" s="9" t="s">
        <v>67</v>
      </c>
      <c r="E22" s="11" t="s">
        <v>85</v>
      </c>
      <c r="F22" s="13" t="s">
        <v>68</v>
      </c>
      <c r="G22" s="3" t="s">
        <v>89</v>
      </c>
      <c r="H22" s="3" t="s">
        <v>32</v>
      </c>
      <c r="I22" s="3" t="s">
        <v>36</v>
      </c>
      <c r="J22" s="4" t="s">
        <v>58</v>
      </c>
      <c r="K22" s="3" t="s">
        <v>59</v>
      </c>
      <c r="L22" s="3" t="s">
        <v>60</v>
      </c>
      <c r="M22" s="3" t="s">
        <v>31</v>
      </c>
      <c r="N22" s="3" t="s">
        <v>40</v>
      </c>
      <c r="O22" s="42">
        <v>2.5</v>
      </c>
      <c r="P22" s="3"/>
      <c r="Q22" s="3"/>
    </row>
    <row r="23" spans="1:17" s="5" customFormat="1" ht="374.4" x14ac:dyDescent="0.3">
      <c r="A23" s="21" t="s">
        <v>204</v>
      </c>
      <c r="B23" s="3" t="s">
        <v>111</v>
      </c>
      <c r="C23" s="22" t="s">
        <v>112</v>
      </c>
      <c r="D23" s="9" t="s">
        <v>113</v>
      </c>
      <c r="E23" s="3" t="s">
        <v>114</v>
      </c>
      <c r="F23" s="9" t="s">
        <v>113</v>
      </c>
      <c r="G23" s="3" t="s">
        <v>115</v>
      </c>
      <c r="H23" s="3" t="s">
        <v>116</v>
      </c>
      <c r="I23" s="3" t="s">
        <v>117</v>
      </c>
      <c r="J23" s="4"/>
      <c r="K23" s="3" t="s">
        <v>118</v>
      </c>
      <c r="L23" s="3" t="s">
        <v>39</v>
      </c>
      <c r="M23" s="3" t="s">
        <v>31</v>
      </c>
      <c r="N23" s="3" t="s">
        <v>119</v>
      </c>
      <c r="O23" s="42">
        <v>3.5</v>
      </c>
      <c r="P23" s="3"/>
      <c r="Q23" s="3"/>
    </row>
    <row r="24" spans="1:17" s="5" customFormat="1" ht="230.4" x14ac:dyDescent="0.3">
      <c r="A24" s="21">
        <v>18</v>
      </c>
      <c r="B24" s="3" t="s">
        <v>120</v>
      </c>
      <c r="C24" s="22" t="s">
        <v>121</v>
      </c>
      <c r="D24" s="9" t="s">
        <v>113</v>
      </c>
      <c r="E24" s="3" t="s">
        <v>114</v>
      </c>
      <c r="F24" s="9" t="s">
        <v>113</v>
      </c>
      <c r="G24" s="3" t="s">
        <v>115</v>
      </c>
      <c r="H24" s="3" t="s">
        <v>32</v>
      </c>
      <c r="I24" s="3" t="s">
        <v>122</v>
      </c>
      <c r="J24" s="4"/>
      <c r="K24" s="3" t="s">
        <v>118</v>
      </c>
      <c r="L24" s="3" t="s">
        <v>123</v>
      </c>
      <c r="M24" s="3" t="s">
        <v>31</v>
      </c>
      <c r="N24" s="3" t="s">
        <v>124</v>
      </c>
      <c r="O24" s="42">
        <v>3.5</v>
      </c>
      <c r="P24" s="3"/>
      <c r="Q24" s="3"/>
    </row>
    <row r="25" spans="1:17" s="5" customFormat="1" ht="216" x14ac:dyDescent="0.3">
      <c r="A25" s="21">
        <v>19</v>
      </c>
      <c r="B25" s="3" t="s">
        <v>125</v>
      </c>
      <c r="C25" s="23" t="s">
        <v>126</v>
      </c>
      <c r="D25" s="9" t="s">
        <v>113</v>
      </c>
      <c r="E25" s="3" t="s">
        <v>114</v>
      </c>
      <c r="F25" s="9" t="s">
        <v>113</v>
      </c>
      <c r="G25" s="3" t="s">
        <v>115</v>
      </c>
      <c r="H25" s="3" t="s">
        <v>32</v>
      </c>
      <c r="I25" s="3" t="s">
        <v>127</v>
      </c>
      <c r="J25" s="4"/>
      <c r="K25" s="3" t="s">
        <v>128</v>
      </c>
      <c r="L25" s="3" t="s">
        <v>123</v>
      </c>
      <c r="M25" s="3" t="s">
        <v>31</v>
      </c>
      <c r="N25" s="3" t="s">
        <v>119</v>
      </c>
      <c r="O25" s="42">
        <v>3.5</v>
      </c>
      <c r="P25" s="3"/>
      <c r="Q25" s="3"/>
    </row>
    <row r="26" spans="1:17" s="5" customFormat="1" ht="273.60000000000002" x14ac:dyDescent="0.3">
      <c r="A26" s="21" t="s">
        <v>205</v>
      </c>
      <c r="B26" s="3" t="s">
        <v>129</v>
      </c>
      <c r="C26" s="15" t="s">
        <v>130</v>
      </c>
      <c r="D26" s="9" t="s">
        <v>113</v>
      </c>
      <c r="E26" s="3" t="s">
        <v>114</v>
      </c>
      <c r="F26" s="9" t="s">
        <v>113</v>
      </c>
      <c r="G26" s="3" t="s">
        <v>115</v>
      </c>
      <c r="H26" s="3" t="s">
        <v>32</v>
      </c>
      <c r="I26" s="3" t="s">
        <v>127</v>
      </c>
      <c r="J26" s="4"/>
      <c r="K26" s="3" t="s">
        <v>128</v>
      </c>
      <c r="L26" s="3" t="s">
        <v>123</v>
      </c>
      <c r="M26" s="3" t="s">
        <v>31</v>
      </c>
      <c r="N26" s="3" t="s">
        <v>119</v>
      </c>
      <c r="O26" s="42">
        <v>3.5</v>
      </c>
      <c r="P26" s="3"/>
      <c r="Q26" s="3"/>
    </row>
    <row r="27" spans="1:17" s="5" customFormat="1" ht="403.2" x14ac:dyDescent="0.3">
      <c r="A27" s="21">
        <v>21</v>
      </c>
      <c r="B27" s="3" t="s">
        <v>131</v>
      </c>
      <c r="C27" s="3" t="s">
        <v>132</v>
      </c>
      <c r="D27" s="9" t="s">
        <v>113</v>
      </c>
      <c r="E27" s="3" t="s">
        <v>114</v>
      </c>
      <c r="F27" s="9" t="s">
        <v>113</v>
      </c>
      <c r="G27" s="3" t="s">
        <v>115</v>
      </c>
      <c r="H27" s="3" t="s">
        <v>133</v>
      </c>
      <c r="I27" s="3" t="s">
        <v>127</v>
      </c>
      <c r="J27" s="4" t="s">
        <v>134</v>
      </c>
      <c r="K27" s="3" t="s">
        <v>128</v>
      </c>
      <c r="L27" s="3" t="s">
        <v>123</v>
      </c>
      <c r="M27" s="3" t="s">
        <v>31</v>
      </c>
      <c r="N27" s="3" t="s">
        <v>119</v>
      </c>
      <c r="O27" s="42">
        <v>3.5</v>
      </c>
      <c r="P27" s="3"/>
      <c r="Q27" s="3"/>
    </row>
    <row r="28" spans="1:17" s="5" customFormat="1" ht="100.8" x14ac:dyDescent="0.3">
      <c r="A28" s="21">
        <v>22</v>
      </c>
      <c r="B28" s="24" t="s">
        <v>135</v>
      </c>
      <c r="C28" s="3"/>
      <c r="D28" s="9" t="s">
        <v>113</v>
      </c>
      <c r="E28" s="3" t="s">
        <v>114</v>
      </c>
      <c r="F28" s="9" t="s">
        <v>113</v>
      </c>
      <c r="G28" s="3" t="s">
        <v>115</v>
      </c>
      <c r="H28" s="3" t="s">
        <v>32</v>
      </c>
      <c r="I28" s="3" t="s">
        <v>127</v>
      </c>
      <c r="J28" s="4"/>
      <c r="K28" s="3" t="s">
        <v>128</v>
      </c>
      <c r="L28" s="3" t="s">
        <v>123</v>
      </c>
      <c r="M28" s="25" t="s">
        <v>136</v>
      </c>
      <c r="N28" s="3" t="s">
        <v>119</v>
      </c>
      <c r="O28" s="42">
        <v>3.5</v>
      </c>
      <c r="P28" s="3"/>
      <c r="Q28" s="3"/>
    </row>
    <row r="29" spans="1:17" s="5" customFormat="1" ht="100.8" x14ac:dyDescent="0.3">
      <c r="A29" s="21">
        <v>23</v>
      </c>
      <c r="B29" s="24" t="s">
        <v>137</v>
      </c>
      <c r="C29" s="3"/>
      <c r="D29" s="9" t="s">
        <v>113</v>
      </c>
      <c r="E29" s="3" t="s">
        <v>114</v>
      </c>
      <c r="F29" s="9" t="s">
        <v>113</v>
      </c>
      <c r="G29" s="3" t="s">
        <v>115</v>
      </c>
      <c r="H29" s="3" t="s">
        <v>138</v>
      </c>
      <c r="I29" s="3" t="s">
        <v>127</v>
      </c>
      <c r="J29" s="4" t="s">
        <v>134</v>
      </c>
      <c r="K29" s="3" t="s">
        <v>128</v>
      </c>
      <c r="L29" s="3" t="s">
        <v>123</v>
      </c>
      <c r="M29" s="25" t="s">
        <v>136</v>
      </c>
      <c r="N29" s="3" t="s">
        <v>119</v>
      </c>
      <c r="O29" s="42">
        <v>3.5</v>
      </c>
      <c r="P29" s="3"/>
      <c r="Q29" s="3"/>
    </row>
    <row r="30" spans="1:17" s="5" customFormat="1" ht="115.2" x14ac:dyDescent="0.3">
      <c r="A30" s="21">
        <v>24</v>
      </c>
      <c r="B30" s="24" t="s">
        <v>139</v>
      </c>
      <c r="C30" s="3"/>
      <c r="D30" s="9" t="s">
        <v>113</v>
      </c>
      <c r="E30" s="3" t="s">
        <v>114</v>
      </c>
      <c r="F30" s="9" t="s">
        <v>113</v>
      </c>
      <c r="G30" s="3" t="s">
        <v>115</v>
      </c>
      <c r="H30" s="3" t="s">
        <v>32</v>
      </c>
      <c r="I30" s="3" t="s">
        <v>127</v>
      </c>
      <c r="J30" s="4"/>
      <c r="K30" s="3" t="s">
        <v>128</v>
      </c>
      <c r="L30" s="3" t="s">
        <v>123</v>
      </c>
      <c r="M30" s="3" t="s">
        <v>140</v>
      </c>
      <c r="N30" s="3" t="s">
        <v>124</v>
      </c>
      <c r="O30" s="42">
        <v>3.5</v>
      </c>
      <c r="P30" s="3"/>
      <c r="Q30" s="3"/>
    </row>
    <row r="31" spans="1:17" s="5" customFormat="1" ht="129.6" x14ac:dyDescent="0.3">
      <c r="A31" s="21" t="s">
        <v>206</v>
      </c>
      <c r="B31" s="3" t="s">
        <v>141</v>
      </c>
      <c r="C31" s="4" t="s">
        <v>142</v>
      </c>
      <c r="D31" s="9" t="s">
        <v>143</v>
      </c>
      <c r="E31" s="3" t="s">
        <v>144</v>
      </c>
      <c r="F31" s="9" t="s">
        <v>145</v>
      </c>
      <c r="G31" s="3" t="s">
        <v>146</v>
      </c>
      <c r="H31" s="3" t="s">
        <v>33</v>
      </c>
      <c r="I31" s="3" t="s">
        <v>127</v>
      </c>
      <c r="J31" s="4" t="s">
        <v>147</v>
      </c>
      <c r="K31" s="3" t="s">
        <v>148</v>
      </c>
      <c r="L31" s="3" t="s">
        <v>149</v>
      </c>
      <c r="M31" s="3" t="s">
        <v>31</v>
      </c>
      <c r="N31" s="3" t="s">
        <v>119</v>
      </c>
      <c r="O31" s="42">
        <v>3.5</v>
      </c>
      <c r="P31" s="3"/>
      <c r="Q31" s="3"/>
    </row>
    <row r="32" spans="1:17" s="5" customFormat="1" ht="273.60000000000002" x14ac:dyDescent="0.3">
      <c r="A32" s="21">
        <v>26</v>
      </c>
      <c r="B32" s="3" t="s">
        <v>150</v>
      </c>
      <c r="C32" s="26" t="s">
        <v>151</v>
      </c>
      <c r="D32" s="9" t="s">
        <v>145</v>
      </c>
      <c r="E32" s="3" t="s">
        <v>152</v>
      </c>
      <c r="F32" s="9" t="s">
        <v>145</v>
      </c>
      <c r="G32" s="3" t="s">
        <v>146</v>
      </c>
      <c r="H32" s="3" t="s">
        <v>153</v>
      </c>
      <c r="I32" s="3" t="s">
        <v>127</v>
      </c>
      <c r="J32" s="4" t="s">
        <v>154</v>
      </c>
      <c r="K32" s="3" t="s">
        <v>155</v>
      </c>
      <c r="L32" s="3" t="s">
        <v>156</v>
      </c>
      <c r="M32" s="3" t="s">
        <v>31</v>
      </c>
      <c r="N32" s="3" t="s">
        <v>119</v>
      </c>
      <c r="O32" s="42">
        <v>3.5</v>
      </c>
      <c r="P32" s="3"/>
      <c r="Q32" s="3"/>
    </row>
    <row r="33" spans="1:17" s="5" customFormat="1" ht="129.6" x14ac:dyDescent="0.3">
      <c r="A33" s="21" t="s">
        <v>207</v>
      </c>
      <c r="B33" s="3" t="s">
        <v>157</v>
      </c>
      <c r="C33" s="15" t="s">
        <v>158</v>
      </c>
      <c r="D33" s="9" t="s">
        <v>145</v>
      </c>
      <c r="E33" s="3" t="s">
        <v>159</v>
      </c>
      <c r="F33" s="9" t="s">
        <v>145</v>
      </c>
      <c r="G33" s="3" t="s">
        <v>146</v>
      </c>
      <c r="H33" s="3" t="s">
        <v>32</v>
      </c>
      <c r="I33" s="3" t="s">
        <v>127</v>
      </c>
      <c r="J33" s="4" t="s">
        <v>147</v>
      </c>
      <c r="K33" s="3" t="s">
        <v>128</v>
      </c>
      <c r="L33" s="3" t="s">
        <v>123</v>
      </c>
      <c r="M33" s="3" t="s">
        <v>31</v>
      </c>
      <c r="N33" s="3" t="s">
        <v>119</v>
      </c>
      <c r="O33" s="42">
        <v>3.5</v>
      </c>
      <c r="P33" s="3"/>
      <c r="Q33" s="3"/>
    </row>
    <row r="34" spans="1:17" s="5" customFormat="1" ht="288" x14ac:dyDescent="0.3">
      <c r="A34" s="21">
        <v>28</v>
      </c>
      <c r="B34" s="3" t="s">
        <v>160</v>
      </c>
      <c r="C34" s="3" t="s">
        <v>161</v>
      </c>
      <c r="D34" s="9" t="s">
        <v>145</v>
      </c>
      <c r="E34" s="3" t="s">
        <v>162</v>
      </c>
      <c r="F34" s="9" t="s">
        <v>145</v>
      </c>
      <c r="G34" s="3" t="s">
        <v>146</v>
      </c>
      <c r="H34" s="3" t="s">
        <v>32</v>
      </c>
      <c r="I34" s="3" t="s">
        <v>127</v>
      </c>
      <c r="J34" s="4" t="s">
        <v>163</v>
      </c>
      <c r="K34" s="3" t="s">
        <v>128</v>
      </c>
      <c r="L34" s="3" t="s">
        <v>123</v>
      </c>
      <c r="M34" s="3" t="s">
        <v>31</v>
      </c>
      <c r="N34" s="3" t="s">
        <v>119</v>
      </c>
      <c r="O34" s="42">
        <v>3.5</v>
      </c>
      <c r="P34" s="3"/>
      <c r="Q34" s="3"/>
    </row>
    <row r="35" spans="1:17" s="5" customFormat="1" ht="317.39999999999998" x14ac:dyDescent="0.3">
      <c r="A35" s="27">
        <v>29</v>
      </c>
      <c r="B35" s="28" t="s">
        <v>164</v>
      </c>
      <c r="C35" s="29" t="s">
        <v>165</v>
      </c>
      <c r="D35" s="30" t="s">
        <v>166</v>
      </c>
      <c r="E35" s="30" t="s">
        <v>167</v>
      </c>
      <c r="F35" s="30" t="s">
        <v>168</v>
      </c>
      <c r="G35" s="30" t="s">
        <v>169</v>
      </c>
      <c r="H35" s="30" t="s">
        <v>170</v>
      </c>
      <c r="I35" s="30" t="s">
        <v>171</v>
      </c>
      <c r="J35" s="30" t="s">
        <v>172</v>
      </c>
      <c r="K35" s="30" t="s">
        <v>173</v>
      </c>
      <c r="L35" s="30"/>
      <c r="M35" s="30"/>
      <c r="N35" s="30" t="s">
        <v>174</v>
      </c>
      <c r="O35" s="30">
        <v>3.5</v>
      </c>
      <c r="P35" s="30"/>
      <c r="Q35" s="30"/>
    </row>
    <row r="36" spans="1:17" s="5" customFormat="1" ht="110.4" x14ac:dyDescent="0.3">
      <c r="A36" s="27">
        <v>30</v>
      </c>
      <c r="B36" s="28" t="s">
        <v>175</v>
      </c>
      <c r="C36" s="29" t="s">
        <v>176</v>
      </c>
      <c r="D36" s="30" t="s">
        <v>166</v>
      </c>
      <c r="E36" s="30" t="s">
        <v>167</v>
      </c>
      <c r="F36" s="30" t="s">
        <v>168</v>
      </c>
      <c r="G36" s="30" t="s">
        <v>177</v>
      </c>
      <c r="H36" s="30" t="s">
        <v>178</v>
      </c>
      <c r="I36" s="30" t="s">
        <v>179</v>
      </c>
      <c r="J36" s="30" t="s">
        <v>180</v>
      </c>
      <c r="K36" s="30" t="s">
        <v>181</v>
      </c>
      <c r="L36" s="30"/>
      <c r="M36" s="30"/>
      <c r="N36" s="30" t="s">
        <v>182</v>
      </c>
      <c r="O36" s="30">
        <v>3.5</v>
      </c>
      <c r="P36" s="30"/>
      <c r="Q36" s="30"/>
    </row>
    <row r="37" spans="1:17" s="5" customFormat="1" ht="165.6" x14ac:dyDescent="0.3">
      <c r="A37" s="27">
        <v>31</v>
      </c>
      <c r="B37" s="31" t="s">
        <v>183</v>
      </c>
      <c r="C37" s="32" t="s">
        <v>184</v>
      </c>
      <c r="D37" s="32" t="s">
        <v>185</v>
      </c>
      <c r="E37" s="32" t="s">
        <v>186</v>
      </c>
      <c r="F37" s="32" t="s">
        <v>187</v>
      </c>
      <c r="G37" s="32" t="s">
        <v>188</v>
      </c>
      <c r="H37" s="32" t="s">
        <v>189</v>
      </c>
      <c r="I37" s="32" t="s">
        <v>48</v>
      </c>
      <c r="J37" s="32" t="s">
        <v>190</v>
      </c>
      <c r="K37" s="32" t="s">
        <v>191</v>
      </c>
      <c r="L37" s="32" t="s">
        <v>39</v>
      </c>
      <c r="M37" s="32" t="s">
        <v>192</v>
      </c>
      <c r="N37" s="32" t="s">
        <v>193</v>
      </c>
      <c r="O37" s="30">
        <v>3.5</v>
      </c>
      <c r="P37" s="30"/>
      <c r="Q37" s="30"/>
    </row>
    <row r="38" spans="1:17" s="5" customFormat="1" ht="409.6" x14ac:dyDescent="0.3">
      <c r="A38" s="21" t="s">
        <v>208</v>
      </c>
      <c r="B38" s="33" t="s">
        <v>194</v>
      </c>
      <c r="C38" s="15" t="s">
        <v>195</v>
      </c>
      <c r="D38" s="3" t="s">
        <v>196</v>
      </c>
      <c r="E38" s="34" t="s">
        <v>202</v>
      </c>
      <c r="F38" s="3" t="s">
        <v>196</v>
      </c>
      <c r="G38" s="3" t="s">
        <v>197</v>
      </c>
      <c r="H38" s="3" t="s">
        <v>35</v>
      </c>
      <c r="I38" s="3" t="s">
        <v>48</v>
      </c>
      <c r="J38" s="35" t="s">
        <v>198</v>
      </c>
      <c r="K38" s="3" t="s">
        <v>199</v>
      </c>
      <c r="L38" s="3" t="s">
        <v>200</v>
      </c>
      <c r="M38" s="3" t="s">
        <v>201</v>
      </c>
      <c r="N38" s="3" t="s">
        <v>124</v>
      </c>
      <c r="O38" s="43">
        <f>2*3.5</f>
        <v>7</v>
      </c>
      <c r="P38" s="3"/>
      <c r="Q38" s="3"/>
    </row>
    <row r="39" spans="1:17" s="5" customFormat="1" x14ac:dyDescent="0.3"/>
    <row r="40" spans="1:17" s="5" customFormat="1" x14ac:dyDescent="0.3"/>
    <row r="41" spans="1:17" s="5" customFormat="1" x14ac:dyDescent="0.3"/>
    <row r="42" spans="1:17" s="5" customFormat="1" x14ac:dyDescent="0.3"/>
    <row r="43" spans="1:17" s="5" customFormat="1" x14ac:dyDescent="0.3"/>
    <row r="44" spans="1:17" s="5" customFormat="1" x14ac:dyDescent="0.3"/>
    <row r="45" spans="1:17" s="5" customFormat="1" x14ac:dyDescent="0.3"/>
    <row r="46" spans="1:17" s="5" customFormat="1" x14ac:dyDescent="0.3"/>
    <row r="47" spans="1:17" s="5" customFormat="1" x14ac:dyDescent="0.3"/>
    <row r="48" spans="1:17" s="5" customFormat="1" x14ac:dyDescent="0.3"/>
    <row r="49" s="5" customFormat="1" x14ac:dyDescent="0.3"/>
    <row r="50" s="5" customFormat="1" x14ac:dyDescent="0.3"/>
    <row r="51" s="5" customFormat="1" x14ac:dyDescent="0.3"/>
    <row r="52" s="5" customFormat="1" x14ac:dyDescent="0.3"/>
    <row r="53" s="5" customFormat="1" x14ac:dyDescent="0.3"/>
    <row r="54" s="5" customFormat="1" x14ac:dyDescent="0.3"/>
    <row r="55" s="5" customFormat="1" x14ac:dyDescent="0.3"/>
    <row r="56" s="5" customFormat="1" x14ac:dyDescent="0.3"/>
    <row r="57" s="5" customFormat="1" x14ac:dyDescent="0.3"/>
    <row r="58" s="5" customFormat="1" x14ac:dyDescent="0.3"/>
    <row r="59" s="5" customFormat="1" x14ac:dyDescent="0.3"/>
    <row r="60" s="5" customFormat="1" x14ac:dyDescent="0.3"/>
    <row r="61" s="5" customFormat="1" x14ac:dyDescent="0.3"/>
    <row r="62" s="5" customFormat="1" x14ac:dyDescent="0.3"/>
    <row r="63" s="5" customFormat="1" x14ac:dyDescent="0.3"/>
    <row r="64" s="5" customFormat="1" x14ac:dyDescent="0.3"/>
    <row r="65" s="5" customFormat="1" x14ac:dyDescent="0.3"/>
    <row r="66" s="5" customFormat="1" x14ac:dyDescent="0.3"/>
    <row r="67" s="5" customFormat="1" x14ac:dyDescent="0.3"/>
    <row r="68" s="5" customFormat="1" x14ac:dyDescent="0.3"/>
  </sheetData>
  <mergeCells count="1">
    <mergeCell ref="O1:Q1"/>
  </mergeCells>
  <phoneticPr fontId="6" type="noConversion"/>
  <pageMargins left="0.7" right="0.7" top="0.75" bottom="0.75" header="0.3" footer="0.3"/>
  <pageSetup paperSize="9" orientation="portrait" copies="1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4c49d236-2244-44a8-9e49-0d0154d85cf4">
      <UserInfo>
        <DisplayName>BERTSA Magdalini</DisplayName>
        <AccountId>11</AccountId>
        <AccountType/>
      </UserInfo>
      <UserInfo>
        <DisplayName>BISMPIKI Evangelia</DisplayName>
        <AccountId>12</AccountId>
        <AccountType/>
      </UserInfo>
      <UserInfo>
        <DisplayName>DELIMICHAIL Eythimios</DisplayName>
        <AccountId>20</AccountId>
        <AccountType/>
      </UserInfo>
      <UserInfo>
        <DisplayName>MELIANOS Ioannis</DisplayName>
        <AccountId>31</AccountId>
        <AccountType/>
      </UserInfo>
      <UserInfo>
        <DisplayName>PAPOULIDIS Theodoros</DisplayName>
        <AccountId>32</AccountId>
        <AccountType/>
      </UserInfo>
      <UserInfo>
        <DisplayName>PALAISTIS Panagiotis</DisplayName>
        <AccountId>33</AccountId>
        <AccountType/>
      </UserInfo>
      <UserInfo>
        <DisplayName>Saloufakos Platon</DisplayName>
        <AccountId>21</AccountId>
        <AccountType/>
      </UserInfo>
      <UserInfo>
        <DisplayName>Tsalis Kostas</DisplayName>
        <AccountId>34</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BEB93524F882B4B9B19E467BACBFA72" ma:contentTypeVersion="6" ma:contentTypeDescription="Create a new document." ma:contentTypeScope="" ma:versionID="6de82691b1aecc0a7afac11b226f5d76">
  <xsd:schema xmlns:xsd="http://www.w3.org/2001/XMLSchema" xmlns:xs="http://www.w3.org/2001/XMLSchema" xmlns:p="http://schemas.microsoft.com/office/2006/metadata/properties" xmlns:ns2="e965e355-6141-4a75-a453-104397ea4a8a" xmlns:ns3="4c49d236-2244-44a8-9e49-0d0154d85cf4" targetNamespace="http://schemas.microsoft.com/office/2006/metadata/properties" ma:root="true" ma:fieldsID="ee43f2ae69ed9625918180977452ad4b" ns2:_="" ns3:_="">
    <xsd:import namespace="e965e355-6141-4a75-a453-104397ea4a8a"/>
    <xsd:import namespace="4c49d236-2244-44a8-9e49-0d0154d85c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65e355-6141-4a75-a453-104397ea4a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49d236-2244-44a8-9e49-0d0154d85cf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96A772A-155E-495E-A350-4F75B7A7554B}">
  <ds:schemaRefs>
    <ds:schemaRef ds:uri="http://schemas.microsoft.com/office/2006/documentManagement/types"/>
    <ds:schemaRef ds:uri="4c49d236-2244-44a8-9e49-0d0154d85cf4"/>
    <ds:schemaRef ds:uri="http://www.w3.org/XML/1998/namespace"/>
    <ds:schemaRef ds:uri="e965e355-6141-4a75-a453-104397ea4a8a"/>
    <ds:schemaRef ds:uri="http://schemas.microsoft.com/office/2006/metadata/properties"/>
    <ds:schemaRef ds:uri="http://purl.org/dc/terms/"/>
    <ds:schemaRef ds:uri="http://schemas.microsoft.com/office/infopath/2007/PartnerControls"/>
    <ds:schemaRef ds:uri="http://purl.org/dc/dcmitype/"/>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23380BE5-D46B-46E1-940A-2EC8FDBD54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65e355-6141-4a75-a453-104397ea4a8a"/>
    <ds:schemaRef ds:uri="4c49d236-2244-44a8-9e49-0d0154d85c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74636DE-5AA6-4FE6-805A-A10D56EE1A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eID Appointments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Μαρία Σμυρλή</dc:creator>
  <cp:lastModifiedBy>Δρογγούδης Γιώργος</cp:lastModifiedBy>
  <dcterms:created xsi:type="dcterms:W3CDTF">2023-10-27T09:43:28Z</dcterms:created>
  <dcterms:modified xsi:type="dcterms:W3CDTF">2025-07-10T10:35:40Z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0x010100DBEB93524F882B4B9B19E467BACBFA72</vt:lpwstr>
  </property>
</Properties>
</file>